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bir\Desktop\СМЕТА ДО ТЕПЛОСЕТЬ РИШТОН ТУМАНИ НУРАФШОН МФЙ ФАКТ\"/>
    </mc:Choice>
  </mc:AlternateContent>
  <bookViews>
    <workbookView xWindow="-120" yWindow="-120" windowWidth="29040" windowHeight="15840" activeTab="2"/>
  </bookViews>
  <sheets>
    <sheet name="Дефектный акт" sheetId="6" r:id="rId1"/>
    <sheet name="Локально-ресурсная ведомости 2" sheetId="5" r:id="rId2"/>
    <sheet name="Cводно-ресурсная ведомость" sheetId="4" r:id="rId3"/>
  </sheets>
  <calcPr calcId="152511"/>
</workbook>
</file>

<file path=xl/calcChain.xml><?xml version="1.0" encoding="utf-8"?>
<calcChain xmlns="http://schemas.openxmlformats.org/spreadsheetml/2006/main">
  <c r="G205" i="5" l="1"/>
  <c r="G204" i="5"/>
  <c r="G203" i="5"/>
  <c r="G201" i="5"/>
  <c r="G200" i="5"/>
  <c r="E19" i="4"/>
</calcChain>
</file>

<file path=xl/sharedStrings.xml><?xml version="1.0" encoding="utf-8"?>
<sst xmlns="http://schemas.openxmlformats.org/spreadsheetml/2006/main" count="2947" uniqueCount="1283">
  <si>
    <t>Заказчик:      Не найдено</t>
  </si>
  <si>
    <t>Подрядчик:   Не найдено</t>
  </si>
  <si>
    <t>RISHTON TUMANI "NURAFSHON" MFY HUDUDIDA BARPO ETILAYOTGAN "YANGI O'ZBEKISTON" MASSIVI UCHUN ISSIQLIK TA'MINOTI TIZIMLARINI QURISH (2-BOSQICH)</t>
  </si>
  <si>
    <t>наименование (объекта) стройки (предприятия, здания, сооружения)</t>
  </si>
  <si>
    <t>СВОДНО-РЕСУРСНАЯ ВЕДОМОСТЬ  № 417</t>
  </si>
  <si>
    <t>на ТЕПЛОВЫЕ СЕТИ НУРАФШОН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</si>
  <si>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</si>
  <si>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</si>
  <si>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</si>
  <si>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</si>
  <si>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</si>
  <si>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</si>
  <si>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</si>
  <si>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</si>
  <si>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</si>
  <si>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</si>
  <si>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</si>
  <si>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</si>
  <si>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</si>
  <si>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</si>
  <si>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</si>
  <si>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</si>
  <si>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</si>
  <si>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21957</t>
  </si>
  <si>
    <t>ДОП.ПЕРЕМЕЩЕНИЕ РАБОЧИХ-СТРОИТЕЛЕЙ ПО ТРАССЕ ДО МЕСТА РАБОТЫ</t>
  </si>
  <si>
    <t>19,25</t>
  </si>
  <si>
    <t>21958</t>
  </si>
  <si>
    <t>ДОП.ПЕРЕМЕЩЕНИЕ МАШИНИСТОВ ПО ТРАССЕ ДО МЕСТА РАБОТЫ</t>
  </si>
  <si>
    <t>10,5</t>
  </si>
  <si>
    <t>ИТОГО ТРУДОВЫЕ РЕСУРСЫ:</t>
  </si>
  <si>
    <t>СТРОИТЕЛЬНЫЕ МАШИНЫ И МЕХАНИЗМЫ</t>
  </si>
  <si>
    <t>00112</t>
  </si>
  <si>
    <t>АВТОПОГРУЗЧИКИ 5 Т</t>
  </si>
  <si>
    <t>МАШ.-Ч.</t>
  </si>
  <si>
    <t>0,21483</t>
  </si>
  <si>
    <t>00128</t>
  </si>
  <si>
    <t>АГРЕГАТЫ СВАРОЧНЫЕ ПЕРЕДВИЖНЫЕ С НОМИНАЛЬНЫМ СВАРОЧНЫМ ТОКОМ 250-400 А С ДИЗЕЛЬНЫМ ДВИГАТЕЛЕМ</t>
  </si>
  <si>
    <t>00162</t>
  </si>
  <si>
    <t>АВТОМОБИЛЬ- САМОСВАЛ, ГРУЗОПОДЬЕМНОСТЬЮ ДО 7 Т</t>
  </si>
  <si>
    <t>0,05291</t>
  </si>
  <si>
    <t>00163</t>
  </si>
  <si>
    <t>АВТОМОБИЛЬ- САМОСВАЛ, ГРУЗОПОДЬЕМНОСТЬЮ ДО 10 Т</t>
  </si>
  <si>
    <t>00257</t>
  </si>
  <si>
    <t>БУЛЬДОЗЕРЫ 59 КВТ /80 Л.С/ ПРИ РАБОТЕ НА ДРУГИХ ВИДАХ СТРОИТЕЛЬСТВА</t>
  </si>
  <si>
    <t>00258</t>
  </si>
  <si>
    <t>БУЛЬДОЗЕРЫ 79 КВТ /108 Л.С/ ПРИ РАБОТЕ НА ДРУГИХ ВИДАХ СТРОИТЕЛЬСТВА</t>
  </si>
  <si>
    <t>00403</t>
  </si>
  <si>
    <t>ВИБРАТОР ГЛУБИННЫЙ</t>
  </si>
  <si>
    <t>33,14155</t>
  </si>
  <si>
    <t>8</t>
  </si>
  <si>
    <t>00404</t>
  </si>
  <si>
    <t>ВИБРАТОР ПОВЕРХНОСТНЫЙ</t>
  </si>
  <si>
    <t>9</t>
  </si>
  <si>
    <t>00464</t>
  </si>
  <si>
    <t>ГУДРОНАТОРЫ РУЧНЫЕ</t>
  </si>
  <si>
    <t>1,4229</t>
  </si>
  <si>
    <t>10</t>
  </si>
  <si>
    <t>00501</t>
  </si>
  <si>
    <t>ДЕФЕКТОСКОПЫ УЛЬТРАЗВУКОВЫЕ</t>
  </si>
  <si>
    <t>77</t>
  </si>
  <si>
    <t>11</t>
  </si>
  <si>
    <t>00620</t>
  </si>
  <si>
    <t>КАТКИ ДОРОЖНЫЕ САМОХОДНЫЕ ГЛАДКИЕ 5 Т</t>
  </si>
  <si>
    <t>0,32364</t>
  </si>
  <si>
    <t>12</t>
  </si>
  <si>
    <t>00660</t>
  </si>
  <si>
    <t>КОМПРЕССОРЫ ПЕРЕДВИЖНЫЕ С ДВИГАТЕЛЕМ ВНУТРЕННЕГО СГОРАНИЯ ДАВЛЕНИЕМ ДО 686 КПА /7 АТ/ 5 МЗ/МИН</t>
  </si>
  <si>
    <t>13</t>
  </si>
  <si>
    <t>00762</t>
  </si>
  <si>
    <t>КРАНЫ 10 Т НА АВТОМОБИЛЬНОМ ХОДУ ПРИ РАБОТЕ НА ДРУГИХ ВИДАХ СТРОИТЕЛЬСТВА</t>
  </si>
  <si>
    <t>14</t>
  </si>
  <si>
    <t>00846</t>
  </si>
  <si>
    <t>КРАНЫ-ТРУБОУКЛАДЧИКИ ДЛЯ ТРУБ ДИАМ. ДО 400 ММ, ГРУЗОПОДЪЕМНОСТЬЮ 6,3 Т</t>
  </si>
  <si>
    <t>15</t>
  </si>
  <si>
    <t>00913</t>
  </si>
  <si>
    <t>КОТЛЫ БИТУМНЫЕ ПЕРЕДВИЖНЫЕ 400Л</t>
  </si>
  <si>
    <t>16</t>
  </si>
  <si>
    <t>00950</t>
  </si>
  <si>
    <t>ЛАБОРАТОРИИ ВЫСОКОПРОХОДИМЫЕ ПЕРЕДВИЖНЫЕ ДЛЯ КОНТРОЛЯ СВАРНЫХ СОЕДИНЕНИЙ</t>
  </si>
  <si>
    <t>87,5</t>
  </si>
  <si>
    <t>17</t>
  </si>
  <si>
    <t>01147</t>
  </si>
  <si>
    <t>МАШИНЫ ШЛИФОВАЛЬНЫЕ ЭЛЕКТРИЧЕСКИЕ</t>
  </si>
  <si>
    <t>18</t>
  </si>
  <si>
    <t>01199</t>
  </si>
  <si>
    <t>МОЛОТКИ ПРИ РАБОТЕ ОТ ПЕРЕДВИЖНЫХ КОМПРЕССОРНЫХ СТАНЦИЙ ОТБОЙНЫЕ ПНЕВМАТИЧЕСКИЕ</t>
  </si>
  <si>
    <t>20,7876</t>
  </si>
  <si>
    <t>19</t>
  </si>
  <si>
    <t>01513</t>
  </si>
  <si>
    <t>ПРЕОБРАЗОВАТЕЛИ СВАРОЧНЫЕ С НОМИНАЛЬНЫМ СВАРОЧНЫМ ТОКОМ 315-500 А</t>
  </si>
  <si>
    <t>1,089</t>
  </si>
  <si>
    <t>20</t>
  </si>
  <si>
    <t>01522</t>
  </si>
  <si>
    <t>ПОДЪЕМНИКИ МАЧТОВЫЕ СТРОИТЕЛЬНЫЕ 0,5 Т</t>
  </si>
  <si>
    <t>21</t>
  </si>
  <si>
    <t>01571</t>
  </si>
  <si>
    <t>ПИЛА ЭЛЕКТРИЧЕСКАЯ ЦЕПНАЯ</t>
  </si>
  <si>
    <t>0,27554</t>
  </si>
  <si>
    <t>22</t>
  </si>
  <si>
    <t>01649</t>
  </si>
  <si>
    <t>АВТОМАТЫ СВАРОЧНЫЕ ДЛЯ ПОЛИМЕРНЫХ ПОКРЫТИЙ, МОЩНОСТЬ 4,6 КВТ</t>
  </si>
  <si>
    <t>0,84713</t>
  </si>
  <si>
    <t>23</t>
  </si>
  <si>
    <t>01684</t>
  </si>
  <si>
    <t>СПЕЦИАЛИЗИРОВАННЫЕ МАШИНЫ-АГРЕГАТЫ НАПОЛНИТЕЛЬНО-ОПРЕССОВОЧНЫЕ ДО 70 М3/Ч</t>
  </si>
  <si>
    <t>24</t>
  </si>
  <si>
    <t>01866</t>
  </si>
  <si>
    <t>ТРАМБОВКИ ПНЕВМАТИЧЕСКИЕ ПРИ РАБОТЕ ОТ КОМПРЕССОРА</t>
  </si>
  <si>
    <t>25</t>
  </si>
  <si>
    <t>01908</t>
  </si>
  <si>
    <t>ТЕРМОС 100 Л</t>
  </si>
  <si>
    <t>26</t>
  </si>
  <si>
    <t>02016</t>
  </si>
  <si>
    <t>УСТАНОВКИ ДЛЯ РУЧНОЙ ДУГОВОЙ СВАРКИ /ПОСТОЯННОГО ТОКА/</t>
  </si>
  <si>
    <t>27</t>
  </si>
  <si>
    <t>02263</t>
  </si>
  <si>
    <t>ЭКСКАВАТОРЫ ОДНОКОВШОВЫЕ ДИЗЕЛЬНЫЕ 0,5 М3 НА ГУСЕНИЧНОМ ХОДУ ПРИ РАБОТЕ НА ДРУГИХ ВИДАХ СТРОИТЕЛЬСТВА</t>
  </si>
  <si>
    <t>28</t>
  </si>
  <si>
    <t>02349</t>
  </si>
  <si>
    <t>ЭЛЕКТРОСТАНЦИИ ПЕРЕДВИЖНЫЕ 4 КВТ</t>
  </si>
  <si>
    <t>29</t>
  </si>
  <si>
    <t>02499</t>
  </si>
  <si>
    <t>АВТОМОБИЛИ БОРТОВЫЕ ГРУЗОПОДЪЕМНОСТЬЮ ДО 5 Т</t>
  </si>
  <si>
    <t>30</t>
  </si>
  <si>
    <t>02509</t>
  </si>
  <si>
    <t>АВТОМОБИЛЬ БОРТОВОЙ, ГРУЗОПОДЬЕМНОСТЬЮ ДО 5 Т</t>
  </si>
  <si>
    <t>31</t>
  </si>
  <si>
    <t>02577</t>
  </si>
  <si>
    <t>АППАРАТ ДЛЯ ГАЗОВОЙ СВАРКИ И РЕЗКИ</t>
  </si>
  <si>
    <t>ИТОГО СТРОИТЕЛЬНЫЕ МАШИНЫ И МЕХАНИЗМЫ:</t>
  </si>
  <si>
    <t>СТРОИТЕЛЬНЫЕ МАТЕРИАЛЫ И КОНСТРУКЦИИ</t>
  </si>
  <si>
    <t>ТРОЙНИК ППУ 150Х89Х150 ГОСТ 30732-2020</t>
  </si>
  <si>
    <t>ШТ</t>
  </si>
  <si>
    <t>ТРОЙНИК ППУ 125Х76Х125 ГОСТ 30732-2020</t>
  </si>
  <si>
    <t>ТРОЙНИК ППУ 100Х76Х100 ГОСТ 30732-2020</t>
  </si>
  <si>
    <t>ОПОРЫ ПОДВИЖНЫЕ СКОЛЬЗЯЩИЕ Д=80ММ</t>
  </si>
  <si>
    <t>ОПОРЫ ПОДВИЖНЫЕ СКОЛЬЗЯЩИЕ Д=125ММ</t>
  </si>
  <si>
    <t>ОПОРЫ НЕПОДВИЖНЫЕ Д=76ММ</t>
  </si>
  <si>
    <t>ОПОРЫ НЕПОДВИЖНЫЕ Д=89ММ</t>
  </si>
  <si>
    <t>ОПОРЫ НЕПОДВИЖНЫЕ Д=100ММ</t>
  </si>
  <si>
    <t>ОПОРЫ НЕПОДВИЖНЫЕ Д=125ММ</t>
  </si>
  <si>
    <t>ОПОРЫ НЕПОДВИЖНЫЕ Д=150ММ</t>
  </si>
  <si>
    <t>СИЛЬФОННЫЙ КОМПЕНСАТОР Д=100ММ</t>
  </si>
  <si>
    <t>СИЛЬФОННЫЙ КОМПЕНСАТОР Д=125ММ</t>
  </si>
  <si>
    <t>СИЛЬФОННЫЙ КОМПЕНСАТОР Д=150ММ</t>
  </si>
  <si>
    <t>КОНЦЕВОЙ ЭЛЕМЕНТ Д=80ММ</t>
  </si>
  <si>
    <t>32</t>
  </si>
  <si>
    <t>КОНЦЕВОЙ ЭЛЕМЕНТ Д=150ММ</t>
  </si>
  <si>
    <t>КОМПЛЕКТ ЗАДЕЛКА СТЫКОВ КЗС Д=76ММ</t>
  </si>
  <si>
    <t>КОМПЛЕКТ ЗАДЕЛКА СТЫКОВ КЗС Д=89ММ</t>
  </si>
  <si>
    <t>КОМПЛЕКТ ЗАДЕЛКА СТЫКОВ КЗС Д=100ММ</t>
  </si>
  <si>
    <t>КОМПЛЕКТ ЗАДЕЛКА СТЫКОВ КЗС Д=125ММ</t>
  </si>
  <si>
    <t>КОМПЛЕКТ ЗАДЕЛКА СТЫКОВ КЗС Д=150ММ</t>
  </si>
  <si>
    <t>ЗАДВИЖКА КЛИНОВАЯ С НЕВЫДВИЖНЫМ ШПИНДЕЛЕМ ФЛАНЦЕВАЯ 30С41НЖ Д=80ММ</t>
  </si>
  <si>
    <t>ЗАДВИЖКА КЛИНОВАЯ С НЕВЫДВИЖНЫМ ШПИНДЕЛЕМ ФЛАНЦЕВАЯ 30С41НЖ Д=150ММ</t>
  </si>
  <si>
    <t>ОТВОД ППУ Д=76ММ ГОСТ 30732-2020</t>
  </si>
  <si>
    <t>ОТВОД ППУ Д=89ММ ГОСТ 30732-2020</t>
  </si>
  <si>
    <t>ОТВОД ППУ Д=150ММ ГОСТ 30732-2020</t>
  </si>
  <si>
    <t>КОЛЬЦО КЦО-1</t>
  </si>
  <si>
    <t>КОЛЬЦО КЦ7-2</t>
  </si>
  <si>
    <t>КОЛЬЦО КЦ7-5</t>
  </si>
  <si>
    <t>КОЛЬЦО КЦ7-6</t>
  </si>
  <si>
    <t>03502</t>
  </si>
  <si>
    <t>ГОРЯЧЕКАТАННАЯ АРМАТУРНАЯ СТАЛЬ ГЛАДКАЯ КЛАССА А-1, ДИАМЕТРОМ 6 ММ</t>
  </si>
  <si>
    <t>ТН</t>
  </si>
  <si>
    <t>0,00454</t>
  </si>
  <si>
    <t>03504</t>
  </si>
  <si>
    <t>ГОРЯЧЕКАТАННАЯ АРМАТУРНАЯ СТАЛЬ ГЛАДКАЯ КЛАССА А-1, ДИАМЕТРОМ 8 ММ</t>
  </si>
  <si>
    <t>03549</t>
  </si>
  <si>
    <t>ГОРЯЧЕКАТАННАЯ АРМАТУРНАЯ СТАЛЬ КЛАССА А-III ДИАМ. 20 ММ</t>
  </si>
  <si>
    <t>33</t>
  </si>
  <si>
    <t>03565</t>
  </si>
  <si>
    <t>ГОРЯЧЕКАТАННАЯ АРМАТУРНАЯ СТАЛЬ ПЕРИОДИЧЕСКОГО ПРОФИЛЯ КЛАССА А-III ДИАМЕТРОМ 10 ММ</t>
  </si>
  <si>
    <t>2,50096</t>
  </si>
  <si>
    <t>34</t>
  </si>
  <si>
    <t>03567</t>
  </si>
  <si>
    <t>ГОРЯЧЕКАТАННАЯ АРМАТУРНАЯ СТАЛЬ ПЕРИОДИЧЕСКОГО ПРОФИЛЯ КЛАССА А-III ДИАМЕТРОМ 14 ММ</t>
  </si>
  <si>
    <t>0,50189</t>
  </si>
  <si>
    <t>35</t>
  </si>
  <si>
    <t>05021</t>
  </si>
  <si>
    <t>БЕТОН ТЯЖЕЛЫЙ, КЛАСС В 7,5 (М100)</t>
  </si>
  <si>
    <t>М3</t>
  </si>
  <si>
    <t>0,11047</t>
  </si>
  <si>
    <t>36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</si>
  <si>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</si>
  <si>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</si>
  <si>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0,00076</t>
  </si>
  <si>
    <t>37</t>
  </si>
  <si>
    <t>09219</t>
  </si>
  <si>
    <t>ВОДА</t>
  </si>
  <si>
    <t>38</t>
  </si>
  <si>
    <t>22006</t>
  </si>
  <si>
    <t>БЕТОН ТЯЖЕЛЫЙ, КЛАСС В 15 (М200)</t>
  </si>
  <si>
    <t>45,5533</t>
  </si>
  <si>
    <t>39</t>
  </si>
  <si>
    <t>22007</t>
  </si>
  <si>
    <t>БЕТОН ТЯЖЕЛЫЙ, КЛАСС В 20 (М250)</t>
  </si>
  <si>
    <t>9,81302</t>
  </si>
  <si>
    <t>40</t>
  </si>
  <si>
    <t>30102</t>
  </si>
  <si>
    <t>БИТУМЫ НЕФТЯНЫЕ СТРОИТЕЛЬНЫЕ МАРКИ БН-90/10</t>
  </si>
  <si>
    <t>41</t>
  </si>
  <si>
    <t>30103</t>
  </si>
  <si>
    <t>БИТУМЫ НЕФТЯНЫЕ СТРОИТЕЛЬНЫЕ МАРКИ БН-70/30</t>
  </si>
  <si>
    <t>42</t>
  </si>
  <si>
    <t>30105</t>
  </si>
  <si>
    <t>БИТУМЫ НЕФТЯНЫЕ СТРОИТЕЛЬНЫЕ КРОВЕЛЬНЫЕ МАРКИ БНК-90/30</t>
  </si>
  <si>
    <t>0,36582</t>
  </si>
  <si>
    <t>43</t>
  </si>
  <si>
    <t>30118</t>
  </si>
  <si>
    <t>БИТУМ НЕФТЯНОЙ ДОРОЖНЫЙ МГ И СГ</t>
  </si>
  <si>
    <t>0,34596</t>
  </si>
  <si>
    <t>44</t>
  </si>
  <si>
    <t>30243</t>
  </si>
  <si>
    <t>ТРУБА ПНД 32ММ</t>
  </si>
  <si>
    <t>М</t>
  </si>
  <si>
    <t>120</t>
  </si>
  <si>
    <t>45</t>
  </si>
  <si>
    <t>30244</t>
  </si>
  <si>
    <t>ГОФРА ТРУБА ПВХ 25ММ</t>
  </si>
  <si>
    <t>80</t>
  </si>
  <si>
    <t>46</t>
  </si>
  <si>
    <t>30281</t>
  </si>
  <si>
    <t>ЛЮКИ ЧУГУННЫЕ ТЯЖЕЛЫЕ ДЛЯ КОЛОДЦЕВ "Т"</t>
  </si>
  <si>
    <t>47</t>
  </si>
  <si>
    <t>30322</t>
  </si>
  <si>
    <t>БОЛТЫ СТРОИТЕЛЬНЫЕ С ГАЙКАМИ И ШАЙБАМИ</t>
  </si>
  <si>
    <t>0,0004</t>
  </si>
  <si>
    <t>48</t>
  </si>
  <si>
    <t>30407</t>
  </si>
  <si>
    <t>ГВОЗДИ СТРОИТЕЛЬНЫЕ</t>
  </si>
  <si>
    <t>49</t>
  </si>
  <si>
    <t>30650</t>
  </si>
  <si>
    <t>ИЗВЕСТЬ ХЛОРНАЯ МАРКИ А</t>
  </si>
  <si>
    <t>50</t>
  </si>
  <si>
    <t>30652</t>
  </si>
  <si>
    <t>ИЗВЕСТЬ СТРОИТЕЛЬНАЯ НЕГАШЕНАЯ КОМОВАЯ, СОРТ 1</t>
  </si>
  <si>
    <t>0,00551</t>
  </si>
  <si>
    <t>51</t>
  </si>
  <si>
    <t>31419</t>
  </si>
  <si>
    <t>ГРУНТОВКА ГФ-021 КРАСНО-КОРИЧНЕВАЯ</t>
  </si>
  <si>
    <t>52</t>
  </si>
  <si>
    <t>31519</t>
  </si>
  <si>
    <t>БЕНЗИН РАСТВОРИТЕЛЬ</t>
  </si>
  <si>
    <t>53</t>
  </si>
  <si>
    <t>31526</t>
  </si>
  <si>
    <t>РАСТВОРИТЕЛИ МАРКИ N 646</t>
  </si>
  <si>
    <t>0,00169</t>
  </si>
  <si>
    <t>54</t>
  </si>
  <si>
    <t>31795</t>
  </si>
  <si>
    <t>ЭМАЛЬ ПЕНТАФТАЛЕВАЯ ПФ-115 СЕРАЯ</t>
  </si>
  <si>
    <t>55</t>
  </si>
  <si>
    <t>31901</t>
  </si>
  <si>
    <t>ГИДРОИЗОЛ</t>
  </si>
  <si>
    <t>М2</t>
  </si>
  <si>
    <t>56</t>
  </si>
  <si>
    <t>32124</t>
  </si>
  <si>
    <t>МАСТИКА МОРОЗОСТОЙКАЯ БИТУМНО-МАСЛЯНАЯ МБ-50</t>
  </si>
  <si>
    <t>57</t>
  </si>
  <si>
    <t>32524</t>
  </si>
  <si>
    <t>КАТАНКА ГОРЯЧЕКАТАНАЯ ОБЫЧНОЙ ТОЧНОСТИ В МОТКАХ ИЗ СТАЛИ СВ-08А ДИАМЕТРОМ 6,3-6,5 ММ</t>
  </si>
  <si>
    <t>0,01286</t>
  </si>
  <si>
    <t>58</t>
  </si>
  <si>
    <t>32695</t>
  </si>
  <si>
    <t>ЛЕНТА ТЕРМОУСАЖИВАЮЩАЯСЯ ИЗ ПОЛИЭТИЛЕНА ШИРИНОЙ 440 ММ</t>
  </si>
  <si>
    <t>59</t>
  </si>
  <si>
    <t>34006</t>
  </si>
  <si>
    <t>ТОПЛИВО ДИЗЕЛЬНОЕ ИЗ МАЛОСЕРНИСТОЙ НЕФТИ</t>
  </si>
  <si>
    <t>0,01829</t>
  </si>
  <si>
    <t>60</t>
  </si>
  <si>
    <t>34035</t>
  </si>
  <si>
    <t>УАЙТ-СПИРИТ</t>
  </si>
  <si>
    <t>61</t>
  </si>
  <si>
    <t>34241</t>
  </si>
  <si>
    <t>КИСЛОРОД ТЕХНИЧЕСКИЙ ГАЗООБРАЗНЫЙ</t>
  </si>
  <si>
    <t>62</t>
  </si>
  <si>
    <t>34350</t>
  </si>
  <si>
    <t>АЦЕТИЛЕН ГАЗООБРАЗНЫЙ ТЕХНИЧЕСКИЙ</t>
  </si>
  <si>
    <t>63</t>
  </si>
  <si>
    <t>35310</t>
  </si>
  <si>
    <t>ЭЛЕКТРОДЫ Д 4 ММ: Э42</t>
  </si>
  <si>
    <t>64</t>
  </si>
  <si>
    <t>35326</t>
  </si>
  <si>
    <t>ЭЛЕКТРОДЫ Д 6 ММ Э42</t>
  </si>
  <si>
    <t>0,01511</t>
  </si>
  <si>
    <t>65</t>
  </si>
  <si>
    <t>36023</t>
  </si>
  <si>
    <t>БРУСКИ ОБРЕЗНЫЕ ИЗ ХВОЙНЫХ ПОРОД ДЛИНОЙ 4-6.5М, ШИРИНОЙ 75-150ММ, ТОЛЩИНОЙ 40-75 ММ, I СОРТА</t>
  </si>
  <si>
    <t>0,00102</t>
  </si>
  <si>
    <t>66</t>
  </si>
  <si>
    <t>36053</t>
  </si>
  <si>
    <t>ДОСКИ ОБРЕЗНЫЕ ИЗ ХВОЙНЫХ ПОРОД ДЛИНОЙ 4-6,5 М, ШИРИНОЙ 75-150 ММ, ТОЛЩИНОЙ 25 ММ, III СОРТА</t>
  </si>
  <si>
    <t>67</t>
  </si>
  <si>
    <t>36061</t>
  </si>
  <si>
    <t>ДОСКИ ОБРЕЗНЫЕ ИЗ ХВОЙНЫХ ПОРОД ДЛИНОЙ 4-6,5 М, ШИРИНОЙ 75-150 ММ, ТОЛЩИНОЙ 44 ММ И БОЛЕЕ, III СОРТА</t>
  </si>
  <si>
    <t>68</t>
  </si>
  <si>
    <t>40363</t>
  </si>
  <si>
    <t>МУКА АНДЕЗИТОВАЯ КИСЛОТОУПОРНАЯ МАРКИ А</t>
  </si>
  <si>
    <t>69</t>
  </si>
  <si>
    <t>426679</t>
  </si>
  <si>
    <t>МЕМБРАНА КРОВЕЛЬНАЯ АРМИРОВАННАЯ НА ОСНОВЕ ПВХ, ТОЛЩИНА 1,2 ММ</t>
  </si>
  <si>
    <t>216,4875</t>
  </si>
  <si>
    <t>70</t>
  </si>
  <si>
    <t>43113</t>
  </si>
  <si>
    <t>ЩЕБЕНЬ</t>
  </si>
  <si>
    <t>71</t>
  </si>
  <si>
    <t>44067</t>
  </si>
  <si>
    <t>ГИЛЗА ГМЛ МЕДНАЯ 1,5 ГОСТ 23469.3</t>
  </si>
  <si>
    <t>150</t>
  </si>
  <si>
    <t>72</t>
  </si>
  <si>
    <t>44109</t>
  </si>
  <si>
    <t>ЗАКЛАДНЫЕ И НАКЛАДНЫЕ ДЕТАЛИ</t>
  </si>
  <si>
    <t>0,027</t>
  </si>
  <si>
    <t>73</t>
  </si>
  <si>
    <t>44698</t>
  </si>
  <si>
    <t>СКОРЛУПЫ ИЗ ПЕНОПОЛИУРЕТАНА</t>
  </si>
  <si>
    <t>КОМПЛЕКТ</t>
  </si>
  <si>
    <t>74</t>
  </si>
  <si>
    <t>45031</t>
  </si>
  <si>
    <t>РАСТВОР ЦЕМЕНТНЫЙ</t>
  </si>
  <si>
    <t>0,82745</t>
  </si>
  <si>
    <t>75</t>
  </si>
  <si>
    <t>45050</t>
  </si>
  <si>
    <t>ЩЕБЕНЬ ИЗ ПРИРОДНОГО КАМНЯ ДЛЯ СТРОИТЕЛЬНЫХ РАБОТ ФРАКЦИИ 5-10 ММ</t>
  </si>
  <si>
    <t>0,51336</t>
  </si>
  <si>
    <t>76</t>
  </si>
  <si>
    <t>45051</t>
  </si>
  <si>
    <t>ЩЕБЕНЬ ИЗ ПРИРОДНОГО КАМНЯ ДЛЯ СТРОИТЕЛЬНЫХ РАБОТ ФРАКЦИИ 10-20 ММ</t>
  </si>
  <si>
    <t>0,25668</t>
  </si>
  <si>
    <t>45052</t>
  </si>
  <si>
    <t>ЩЕБЕНЬ ИЗ ПРИРОДНОГО КАМНЯ ДЛЯ СТРОИТЕЛЬНЫХ РАБОТ ФРАКЦИИ 20-40 ММ</t>
  </si>
  <si>
    <t>0,83142</t>
  </si>
  <si>
    <t>78</t>
  </si>
  <si>
    <t>45077</t>
  </si>
  <si>
    <t>ПРОПАН-БУТАН, СМЕСЬ ТЕХНИЧЕСКАЯ</t>
  </si>
  <si>
    <t>КГ</t>
  </si>
  <si>
    <t>0,2079</t>
  </si>
  <si>
    <t>79</t>
  </si>
  <si>
    <t>49361</t>
  </si>
  <si>
    <t>ВИНТЫ САМОНАРЕЗАЮЩИЕ, ОСТРОКОНЕЧНЫЕ, РАЗМЕР 4,8X70 ММ</t>
  </si>
  <si>
    <t>100 ШТ</t>
  </si>
  <si>
    <t>7,53</t>
  </si>
  <si>
    <t>49370</t>
  </si>
  <si>
    <t>ДЮБЕЛИ РАСПОРНЫЕ ПОЛИЭТИЛЕНОВЫЕ 6Х40 ММ</t>
  </si>
  <si>
    <t>1000 ШТ</t>
  </si>
  <si>
    <t>0,753</t>
  </si>
  <si>
    <t>81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</si>
  <si>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</si>
  <si>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</si>
  <si>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82</t>
  </si>
  <si>
    <t>50781</t>
  </si>
  <si>
    <t>СТАЛЬНЫЕ КОНСТРУКЦИИ</t>
  </si>
  <si>
    <t>0,0844</t>
  </si>
  <si>
    <t>83</t>
  </si>
  <si>
    <t>51619</t>
  </si>
  <si>
    <t>ЩИТЫ ИЗ ДОСОК ТОЛЩИНА 25 ММ</t>
  </si>
  <si>
    <t>11,07953</t>
  </si>
  <si>
    <t>84</t>
  </si>
  <si>
    <t>51620</t>
  </si>
  <si>
    <t>ЩИТЫ ИЗ ДОСОК ТОЛЩИНА 40 ММ</t>
  </si>
  <si>
    <t>7,839</t>
  </si>
  <si>
    <t>85</t>
  </si>
  <si>
    <t>63803</t>
  </si>
  <si>
    <t>ТРУБЫ СТАЛЬНЫЕ ЭЛЕКТРОСВАРНЫЕ В ПЕНОПОЛИУРЕТАНОВОЙ ИЗОЛЯЦИИ 76Х3,5ММ (70ММ) ГОСТ 30732-2020</t>
  </si>
  <si>
    <t>281</t>
  </si>
  <si>
    <t>86</t>
  </si>
  <si>
    <t>63804</t>
  </si>
  <si>
    <t>ТРУБЫ СТАЛЬНЫЕ ЭЛЕКТРОСВАРНЫЕ В ПЕНОПОЛИУРЕТАНОВОЙ ИЗОЛЯЦИИ 89Х4,0ММ (80ММ) ГОСТ 30732-2020</t>
  </si>
  <si>
    <t>87</t>
  </si>
  <si>
    <t>63805</t>
  </si>
  <si>
    <t>ТРУБЫ СТАЛЬНЫЕ ЭЛЕКТРОСВАРНЫЕ В ПЕНОПОЛИУРЕТАНОВОЙ ИЗОЛЯЦИИ 108Х4,0ММ (100ММ) ГОСТ 30732-2020</t>
  </si>
  <si>
    <t>88</t>
  </si>
  <si>
    <t>63806</t>
  </si>
  <si>
    <t>ТРУБЫ СТАЛЬНЫЕ ЭЛЕКТРОСВАРНЫЕ В ПЕНОПОЛИУРЕТАНОВОЙ ИЗОЛЯЦИИ 133Х4,0ММ (125ММ) ГОСТ 30732-2020</t>
  </si>
  <si>
    <t>234</t>
  </si>
  <si>
    <t>89</t>
  </si>
  <si>
    <t>63807</t>
  </si>
  <si>
    <t>ТРУБЫ СТАЛЬНЫЕ ЭЛЕКТРОСВАРНЫЕ В ПЕНОПОЛИУРЕТАНОВОЙ ИЗОЛЯЦИИ 159Х4,5ММ (150ММ) ГОСТ 30732-2020</t>
  </si>
  <si>
    <t>238</t>
  </si>
  <si>
    <t>90</t>
  </si>
  <si>
    <t>64905</t>
  </si>
  <si>
    <t>ПЛАСТИНА ЗАМКОВАЯ ИЗ ПОЛИЭТИЛЕНА</t>
  </si>
  <si>
    <t>ИТОГО СТРОИТЕЛЬНЫЕ МАТЕРИАЛЫ И КОНСТРУКЦИИ:</t>
  </si>
  <si>
    <t>ОБОРУДОВАНИЕ</t>
  </si>
  <si>
    <t>ТЕРМИНАЛ ПРОХОДНОЙ КОММУТАЦИОННЫЙ КТ-11</t>
  </si>
  <si>
    <t>ТЕРМИНАЛ КОНЦЕВОЙ КТ-12 С ПЕТЛЕЙ</t>
  </si>
  <si>
    <t>ТЕРМИНАЛ КОВЕРОВЫЙ КТ-13 В КОМПЛЕКТЕ К-1 (ТУ 4859-001)</t>
  </si>
  <si>
    <t>ТЕРМИНАЛ РАЗВЕТВИТЕЛЬНЫЙ КТ-14. 3 НАПРАВЛЕНИЯ</t>
  </si>
  <si>
    <t>ТЕРМИНАЛ ДЕТЕКТОРОМ КТ-15 + ДЕТЕКТОР СТАЦИОНАРНЫЙ 2-КАНАЛЬНЫЙ D-2М (ТУ 4215) GSM</t>
  </si>
  <si>
    <t>КАБЕЛЬ КОММУТАЦИОННЫЙ "КУК-3Х1,5 (5М)" (ТУ3568-001)</t>
  </si>
  <si>
    <t>ИМПУЛЬСНЫЙ РЕФЛЕКТОМЕТР "ЛОКАТОР АПК СОДК ТЕРМОЛАЙН" PRO ТУ 4215-002-20572095-2018</t>
  </si>
  <si>
    <t>КОНЦЕВОЙ ЭЛЕМЕНТ ТРУБОПРОВОДА С КАБЕЛЕМ "КУК-3Х1,5 (5М)"</t>
  </si>
  <si>
    <t>200</t>
  </si>
  <si>
    <t>ДЕТЕКТОР СТАЦИОНАР "ПИККОН" ДДП-АМ 2-КАНАЛЬНЫЙ GSM ТУ 4215-002-20572095-2018</t>
  </si>
  <si>
    <t>ДЕТЕКТОР "ПИККОН" SHMP300Х200 IP54 ГОСТ 14254</t>
  </si>
  <si>
    <t>КОВЕР НАСТЕННЫЙ "КНС-1 IP54 150X150" ТУ 4859-002</t>
  </si>
  <si>
    <t>КОВЕР ПОДЗЕМНЫЙ "КОВЕР К-1 PLASTIK Д315" ГОСТ 3634-99</t>
  </si>
  <si>
    <t>ПЕРЕХОДНОЕ УСТРОЙСТВО</t>
  </si>
  <si>
    <t>ИТОГО ОБОРУДОВАНИЕ:</t>
  </si>
  <si>
    <t>Итого:</t>
  </si>
  <si>
    <t>Составил: _____________________ ХАДЖАЕВ О.</t>
  </si>
  <si>
    <t>Проверил: _____________________ ХУСАНЖОНОВ А.</t>
  </si>
  <si>
    <t>ЛОКАЛЬНО-РЕСУРСНАЯ ВЕДОМОСТЬ БЕЗ СТОИМОСТИ № 417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</si>
  <si>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</si>
  <si>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</si>
  <si>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</si>
  <si>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</si>
  <si>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</si>
  <si>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ЗЕМЛЯНЫЕ РАБОТЫ</t>
  </si>
  <si>
    <t>Е01-01-013-14</t>
  </si>
  <si>
    <t>РАЗРАБОТКА ГРУНТА С ПОГРУЗКОЙ НА АВТОМОБИЛИ-САМОСВАЛЫ ЭКСКАВАТОРАМИ С КОВШОМ ВМЕСТИМОСТЬЮ 0,5 (0,5-0,63) М3, ГРУППА ГРУНТОВ: 2</t>
  </si>
  <si>
    <t>1000 М3</t>
  </si>
  <si>
    <t>1,55958</t>
  </si>
  <si>
    <t>1.1</t>
  </si>
  <si>
    <t>15,08</t>
  </si>
  <si>
    <t>23,51851</t>
  </si>
  <si>
    <t>1.2</t>
  </si>
  <si>
    <t>10,34</t>
  </si>
  <si>
    <t>16,12609</t>
  </si>
  <si>
    <t>1.3</t>
  </si>
  <si>
    <t>33,28</t>
  </si>
  <si>
    <t>51,90292</t>
  </si>
  <si>
    <t>1.4</t>
  </si>
  <si>
    <t>0,04</t>
  </si>
  <si>
    <t>0,06238</t>
  </si>
  <si>
    <t>Е01-01-030-2</t>
  </si>
  <si>
    <t>РАЗРАБОТКА ГРУНТА С ПЕРЕМЕЩЕНИЕМ ДО 10 М БУЛЬДОЗЕРАМИ МОЩНОСТЬЮ: 59 (80) КВТ (Л.С.), 2 ГРУППА ГРУНТОВ</t>
  </si>
  <si>
    <t>2.1</t>
  </si>
  <si>
    <t>12,65</t>
  </si>
  <si>
    <t>19,72872</t>
  </si>
  <si>
    <t>Е01-02-055-8</t>
  </si>
  <si>
    <t>ДОPАБОTКА СУХОГО ГРУНТА ВPУЧHУЮ, ЗАЧИСTКА ДHА И СTEHОК С ВЫКИДКОЙ ГPУHTА В КОTЛОВАHАХ И TPАHШEЯХ, PАЗPАБОTАHHЫХ МEХАHИЗИPОВАHHЫМ СПОСОБОМ</t>
  </si>
  <si>
    <t>100 М3</t>
  </si>
  <si>
    <t>8,27487</t>
  </si>
  <si>
    <t>3.1</t>
  </si>
  <si>
    <t>264</t>
  </si>
  <si>
    <t>2184,56568</t>
  </si>
  <si>
    <t>РАЗРАБОТКА МОКРОГО ГРУНТА С ПОГРУЗКОЙ НА АВТОМОБИЛИ-САМОСВАЛЫ ЭКСКАВАТОРАМИ С КОВШОМ ВМЕСТИМОСТЬЮ 0,5 [0,5-0,63] М3, ГРУППА ГРУНТОВ 2 #PАЗPАБОTКА ВЯЗКИХ ГPУHTОВ ПОВЫШEHHОЙ ВЛАЖHОСTИ, СИЛЬHО HАЛИПАЮЩИХ HА СTEHКИ И ЗУБЬЯ КОВША ОДHОКОВШОВЫХ ЭКСКАВАTОPОВ /КPОМE ГPУHTОВ 5-6 ГPУППЫ/</t>
  </si>
  <si>
    <t>0,91024</t>
  </si>
  <si>
    <t>4.1</t>
  </si>
  <si>
    <t>13,72635</t>
  </si>
  <si>
    <t>4.2</t>
  </si>
  <si>
    <t>9,41184</t>
  </si>
  <si>
    <t>4.3</t>
  </si>
  <si>
    <t>30,29264</t>
  </si>
  <si>
    <t>4.4</t>
  </si>
  <si>
    <t>0,03641</t>
  </si>
  <si>
    <t>РАЗРАБОТКА МОКРОГО ГРУНТА С ПЕРЕМЕЩЕНИЕМ ДО 10 М БУЛЬДОЗЕРАМИ МОЩНОСТЬЮ 59 [80] КВТ [Л.С.], 2 ГРУППА ГРУНТОВ</t>
  </si>
  <si>
    <t>5.1</t>
  </si>
  <si>
    <t>11,51448</t>
  </si>
  <si>
    <t>ДОPАБОTКА МОКРОГО ГРУНТА ВPУЧHУЮ, ЗАЧИСTКА ДHА И СTEHОК С ВЫКИДКОЙ ГPУHTА В КОTЛОВАHАХ И TPАHШEЯХ, PАЗPАБОTАHHЫХ МEХАHИЗИPОВАHHЫМ СПОСОБОМ</t>
  </si>
  <si>
    <t>0,86906</t>
  </si>
  <si>
    <t>6.1</t>
  </si>
  <si>
    <t>229,43316</t>
  </si>
  <si>
    <t>0,08691</t>
  </si>
  <si>
    <t>7.1</t>
  </si>
  <si>
    <t>1,31055</t>
  </si>
  <si>
    <t>7.2</t>
  </si>
  <si>
    <t>0,89861</t>
  </si>
  <si>
    <t>7.3</t>
  </si>
  <si>
    <t>2,89225</t>
  </si>
  <si>
    <t>7.4</t>
  </si>
  <si>
    <t>0,00348</t>
  </si>
  <si>
    <t>Е310-1010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</si>
  <si>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</si>
  <si>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ТОННА</t>
  </si>
  <si>
    <t>551,8605</t>
  </si>
  <si>
    <t>8.1</t>
  </si>
  <si>
    <t>0,1052</t>
  </si>
  <si>
    <t>58,05572</t>
  </si>
  <si>
    <t>Е01-01-016-2</t>
  </si>
  <si>
    <t>РАБОТА НА ОТВАЛЕ, ГРУППА ГРУНТОВ: 2-3</t>
  </si>
  <si>
    <t>0,66133</t>
  </si>
  <si>
    <t>9.1</t>
  </si>
  <si>
    <t>3,65</t>
  </si>
  <si>
    <t>2,41386</t>
  </si>
  <si>
    <t>9.2</t>
  </si>
  <si>
    <t>0,08</t>
  </si>
  <si>
    <t>9.3</t>
  </si>
  <si>
    <t>3,97</t>
  </si>
  <si>
    <t>2,62548</t>
  </si>
  <si>
    <t>9.4</t>
  </si>
  <si>
    <t>0,02645</t>
  </si>
  <si>
    <t>Е01-02-005-1</t>
  </si>
  <si>
    <t>УПЛОТНЕНИЕ ГРУНТА ПНЕВМАТИЧЕСКИМИ ТРАМБОВКАМИ, ГРУППА ГРУНТОВ: 1, 2</t>
  </si>
  <si>
    <t>0,465</t>
  </si>
  <si>
    <t>10.1</t>
  </si>
  <si>
    <t>12,53</t>
  </si>
  <si>
    <t>5,82645</t>
  </si>
  <si>
    <t>10.2</t>
  </si>
  <si>
    <t>3,04</t>
  </si>
  <si>
    <t>1,4136</t>
  </si>
  <si>
    <t>10.3</t>
  </si>
  <si>
    <t>12,18</t>
  </si>
  <si>
    <t>5,6637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</si>
  <si>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</si>
  <si>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</si>
  <si>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317,7</t>
  </si>
  <si>
    <t>11.1</t>
  </si>
  <si>
    <t>0,0613</t>
  </si>
  <si>
    <t>19,47501</t>
  </si>
  <si>
    <t>РАЗРАБОТКА ГРУНТА С ПЕРЕМЕЩЕНИЕМ ДО 10 М ДЛЯ ОБРАТНОЙ ЗАСЫПКИ ВРУЧНУЮ БУЛЬДОЗЕРАМИ МОЩНОСТЬЮ 59 [80] КВТ [Л.С.], 2 ГРУППА ГРУНТОВ</t>
  </si>
  <si>
    <t>0,4608</t>
  </si>
  <si>
    <t>12.1</t>
  </si>
  <si>
    <t>5,82912</t>
  </si>
  <si>
    <t>Е01-02-061-1</t>
  </si>
  <si>
    <t>ЗАСЫПКА ВРУЧНУЮ ИЗ ПЕСКА ГРУППА ГРУНТОВ 1 ТОЛЩ.100ММ</t>
  </si>
  <si>
    <t>13.1</t>
  </si>
  <si>
    <t>88,5</t>
  </si>
  <si>
    <t>41,1525</t>
  </si>
  <si>
    <t>ЗАСЫПКА ВРУЧНУЮ ИЗ ПЕСКА С ПОДБИВКОЙ НАД ТРУБЫ ТРАНШЕЙ,ГРУППА ГРУНТОВ 1</t>
  </si>
  <si>
    <t>1,653</t>
  </si>
  <si>
    <t>14.1</t>
  </si>
  <si>
    <t>146,2905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</si>
  <si>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</si>
  <si>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</si>
  <si>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2,06666</t>
  </si>
  <si>
    <t>15.1</t>
  </si>
  <si>
    <t>8,87</t>
  </si>
  <si>
    <t>18,33127</t>
  </si>
  <si>
    <t>24,8513</t>
  </si>
  <si>
    <t>16.1</t>
  </si>
  <si>
    <t>311,38679</t>
  </si>
  <si>
    <t>16.2</t>
  </si>
  <si>
    <t>75,54795</t>
  </si>
  <si>
    <t>16.3</t>
  </si>
  <si>
    <t>302,68883</t>
  </si>
  <si>
    <t>ТЕПЛОФИКАЦИОННАЯ КАМЕРА (5-ШТУК) ПРЯМОУГОЛНАЯ В СУХИХ ГРУНТАХ</t>
  </si>
  <si>
    <t>Е11-01-013-03</t>
  </si>
  <si>
    <t>УСТРОЙСТВО ПОКРЫТИЙ: ЩЕБЕНОЧНЫХ С ПРОПИТКОЙ БИТУМОМ</t>
  </si>
  <si>
    <t>100 М2 ПОКРЫТИЯ</t>
  </si>
  <si>
    <t>0,279</t>
  </si>
  <si>
    <t>17.1</t>
  </si>
  <si>
    <t>28,4</t>
  </si>
  <si>
    <t>7,9236</t>
  </si>
  <si>
    <t>17.2</t>
  </si>
  <si>
    <t>0,77</t>
  </si>
  <si>
    <t>17.3</t>
  </si>
  <si>
    <t>1,22</t>
  </si>
  <si>
    <t>0,34038</t>
  </si>
  <si>
    <t>17.4</t>
  </si>
  <si>
    <t>5,1</t>
  </si>
  <si>
    <t>17.5</t>
  </si>
  <si>
    <t>1,16</t>
  </si>
  <si>
    <t>17.6</t>
  </si>
  <si>
    <t>0,15</t>
  </si>
  <si>
    <t>0,04185</t>
  </si>
  <si>
    <t>17.7</t>
  </si>
  <si>
    <t>1,24</t>
  </si>
  <si>
    <t>17.8</t>
  </si>
  <si>
    <t>1,84</t>
  </si>
  <si>
    <t>17.9</t>
  </si>
  <si>
    <t>0,92</t>
  </si>
  <si>
    <t>17.10</t>
  </si>
  <si>
    <t>2,98</t>
  </si>
  <si>
    <t>Е06-01-013-1</t>
  </si>
  <si>
    <t>УСТРОЙСТВО НАБЕТОНКИ (ПОДЛИВКА) ИЗ БЕТОНА В7,5 ТОЛЩИНОЙ 100 ММ</t>
  </si>
  <si>
    <t>100 М2</t>
  </si>
  <si>
    <t>0,05415</t>
  </si>
  <si>
    <t>18.1</t>
  </si>
  <si>
    <t>45,78</t>
  </si>
  <si>
    <t>2,47899</t>
  </si>
  <si>
    <t>18.2</t>
  </si>
  <si>
    <t>2,44</t>
  </si>
  <si>
    <t>0,13213</t>
  </si>
  <si>
    <t>18.3</t>
  </si>
  <si>
    <t>0,00433</t>
  </si>
  <si>
    <t>18.4</t>
  </si>
  <si>
    <t>0,05</t>
  </si>
  <si>
    <t>0,00271</t>
  </si>
  <si>
    <t>18.5</t>
  </si>
  <si>
    <t>0,002</t>
  </si>
  <si>
    <t>0,00011</t>
  </si>
  <si>
    <t>18.6</t>
  </si>
  <si>
    <t>0,1</t>
  </si>
  <si>
    <t>0,00542</t>
  </si>
  <si>
    <t>18.7</t>
  </si>
  <si>
    <t>0,00217</t>
  </si>
  <si>
    <t>18.8</t>
  </si>
  <si>
    <t>2,04</t>
  </si>
  <si>
    <t>Е07-06-002-2</t>
  </si>
  <si>
    <t>УСТРОЙСТВО КАМЕР СО СТЕНКАМИ ИЗ МОНОЛИТНОГО БЕТОНА В15 НА ССЦ</t>
  </si>
  <si>
    <t>0,4355</t>
  </si>
  <si>
    <t>19.1</t>
  </si>
  <si>
    <t>792</t>
  </si>
  <si>
    <t>344,916</t>
  </si>
  <si>
    <t>19.2</t>
  </si>
  <si>
    <t>76,1</t>
  </si>
  <si>
    <t>19.3</t>
  </si>
  <si>
    <t>2,14</t>
  </si>
  <si>
    <t>0,93197</t>
  </si>
  <si>
    <t>19.4</t>
  </si>
  <si>
    <t>38,08</t>
  </si>
  <si>
    <t>16,58384</t>
  </si>
  <si>
    <t>19.5</t>
  </si>
  <si>
    <t>37,52</t>
  </si>
  <si>
    <t>16,33996</t>
  </si>
  <si>
    <t>19.6</t>
  </si>
  <si>
    <t>4,25</t>
  </si>
  <si>
    <t>1,85088</t>
  </si>
  <si>
    <t>19.7</t>
  </si>
  <si>
    <t>0,84</t>
  </si>
  <si>
    <t>19.8</t>
  </si>
  <si>
    <t>0,0183</t>
  </si>
  <si>
    <t>0,00797</t>
  </si>
  <si>
    <t>19.9</t>
  </si>
  <si>
    <t>0,042</t>
  </si>
  <si>
    <t>19.10</t>
  </si>
  <si>
    <t>0,0347</t>
  </si>
  <si>
    <t>19.11</t>
  </si>
  <si>
    <t>0,5</t>
  </si>
  <si>
    <t>0,21775</t>
  </si>
  <si>
    <t>19.12</t>
  </si>
  <si>
    <t>1,9</t>
  </si>
  <si>
    <t>19.13</t>
  </si>
  <si>
    <t>19.14</t>
  </si>
  <si>
    <t>104,6</t>
  </si>
  <si>
    <t>0,16565</t>
  </si>
  <si>
    <t>0,17751</t>
  </si>
  <si>
    <t>Е46-03-010-3</t>
  </si>
  <si>
    <t>ПРОБИВКА В БЕТОННЫХ СТЕНАХ ОТВЕРСТИЙ ДО Д=168ММ</t>
  </si>
  <si>
    <t>100 ОТВЕРСТИЙ</t>
  </si>
  <si>
    <t>0,34</t>
  </si>
  <si>
    <t>23.1</t>
  </si>
  <si>
    <t>110,64</t>
  </si>
  <si>
    <t>37,6176</t>
  </si>
  <si>
    <t>23.2</t>
  </si>
  <si>
    <t>30,57</t>
  </si>
  <si>
    <t>10,3938</t>
  </si>
  <si>
    <t>23.3</t>
  </si>
  <si>
    <t>61,14</t>
  </si>
  <si>
    <t>Е06-01-041-8</t>
  </si>
  <si>
    <t>УСТРОЙСТВО Ж/Б ПЕРЕКРЫТИЙ ИЗ БЕТОНА В20</t>
  </si>
  <si>
    <t>0,09668</t>
  </si>
  <si>
    <t>24.1</t>
  </si>
  <si>
    <t>1368,8</t>
  </si>
  <si>
    <t>132,33558</t>
  </si>
  <si>
    <t>24.2</t>
  </si>
  <si>
    <t>69,02</t>
  </si>
  <si>
    <t>6,67285</t>
  </si>
  <si>
    <t>24.3</t>
  </si>
  <si>
    <t>2,85</t>
  </si>
  <si>
    <t>24.4</t>
  </si>
  <si>
    <t>149,94</t>
  </si>
  <si>
    <t>14,4962</t>
  </si>
  <si>
    <t>24.5</t>
  </si>
  <si>
    <t>1,36</t>
  </si>
  <si>
    <t>0,13148</t>
  </si>
  <si>
    <t>24.6</t>
  </si>
  <si>
    <t>0,16</t>
  </si>
  <si>
    <t>0,01547</t>
  </si>
  <si>
    <t>24.7</t>
  </si>
  <si>
    <t>0,032</t>
  </si>
  <si>
    <t>0,00309</t>
  </si>
  <si>
    <t>24.8</t>
  </si>
  <si>
    <t>0,057</t>
  </si>
  <si>
    <t>24.9</t>
  </si>
  <si>
    <t>0,133</t>
  </si>
  <si>
    <t>24.10</t>
  </si>
  <si>
    <t>0,18</t>
  </si>
  <si>
    <t>0,0174</t>
  </si>
  <si>
    <t>24.11</t>
  </si>
  <si>
    <t>1,44</t>
  </si>
  <si>
    <t>0,13922</t>
  </si>
  <si>
    <t>24.12</t>
  </si>
  <si>
    <t>3,36</t>
  </si>
  <si>
    <t>0,32484</t>
  </si>
  <si>
    <t>24.13</t>
  </si>
  <si>
    <t>114,6</t>
  </si>
  <si>
    <t>24.14</t>
  </si>
  <si>
    <t>101,5</t>
  </si>
  <si>
    <t>0,01739</t>
  </si>
  <si>
    <t>0,31722</t>
  </si>
  <si>
    <t>Е37-09-005-04</t>
  </si>
  <si>
    <t>МОНТАЖ ОПОРНОГО КОЛЬЦА КЦО-1</t>
  </si>
  <si>
    <t>1 КОЛЬЦО</t>
  </si>
  <si>
    <t>29.1</t>
  </si>
  <si>
    <t>0,97</t>
  </si>
  <si>
    <t>19,4</t>
  </si>
  <si>
    <t>29.2</t>
  </si>
  <si>
    <t>0,24</t>
  </si>
  <si>
    <t>4,8</t>
  </si>
  <si>
    <t>Е06-01-015-7</t>
  </si>
  <si>
    <t>УСТАНОВКА ЗАКЛАДНЫХ ДЕТАЛЕЙ ВЕСОМ: ДО 4 КГ</t>
  </si>
  <si>
    <t>Т</t>
  </si>
  <si>
    <t>35.1</t>
  </si>
  <si>
    <t>215,82</t>
  </si>
  <si>
    <t>5,82714</t>
  </si>
  <si>
    <t>35.2</t>
  </si>
  <si>
    <t>Е39-01-015-09</t>
  </si>
  <si>
    <t>УСТРОЙСТВО СТРЕМЯНОК</t>
  </si>
  <si>
    <t>1 Т КОНСТРУКЦИИ</t>
  </si>
  <si>
    <t>36.1</t>
  </si>
  <si>
    <t>9,8</t>
  </si>
  <si>
    <t>0,82712</t>
  </si>
  <si>
    <t>36.2</t>
  </si>
  <si>
    <t>3,06</t>
  </si>
  <si>
    <t>0,25826</t>
  </si>
  <si>
    <t>36.3</t>
  </si>
  <si>
    <t>0,01</t>
  </si>
  <si>
    <t>0,00084</t>
  </si>
  <si>
    <t>36.4</t>
  </si>
  <si>
    <t>0,009</t>
  </si>
  <si>
    <t>36.5</t>
  </si>
  <si>
    <t>0,003</t>
  </si>
  <si>
    <t>0,00025</t>
  </si>
  <si>
    <t>36.6</t>
  </si>
  <si>
    <t>Е11-01-004-01</t>
  </si>
  <si>
    <t>УСТРОЙСТВО ВЕРТИКАЛЬНОЙ ГИДРОИЗОЛЯЦИИ ОКЛЕЕЧНОЙ РУЛОННЫМИ МАТЕРИАЛАМИ: НА МАСТИКЕ БИТУМИНОЛЬ ПЕРВЫЙ СЛОЙ</t>
  </si>
  <si>
    <t>100 М2 ИЗОЛИРУЕМОЙ ПОВЕРХНОСТИ</t>
  </si>
  <si>
    <t>1,3595</t>
  </si>
  <si>
    <t>37.1</t>
  </si>
  <si>
    <t>46,18</t>
  </si>
  <si>
    <t>62,78171</t>
  </si>
  <si>
    <t>37.2</t>
  </si>
  <si>
    <t>8,05</t>
  </si>
  <si>
    <t>10,94398</t>
  </si>
  <si>
    <t>37.3</t>
  </si>
  <si>
    <t>0,39</t>
  </si>
  <si>
    <t>0,53021</t>
  </si>
  <si>
    <t>37.4</t>
  </si>
  <si>
    <t>8,157</t>
  </si>
  <si>
    <t>37.5</t>
  </si>
  <si>
    <t>0,59</t>
  </si>
  <si>
    <t>0,8021</t>
  </si>
  <si>
    <t>37.6</t>
  </si>
  <si>
    <t>0,289</t>
  </si>
  <si>
    <t>0,3929</t>
  </si>
  <si>
    <t>37.7</t>
  </si>
  <si>
    <t>0,07749</t>
  </si>
  <si>
    <t>37.8</t>
  </si>
  <si>
    <t>0,095</t>
  </si>
  <si>
    <t>0,12915</t>
  </si>
  <si>
    <t>37.9</t>
  </si>
  <si>
    <t>0,231</t>
  </si>
  <si>
    <t>0,31404</t>
  </si>
  <si>
    <t>37.10</t>
  </si>
  <si>
    <t>116</t>
  </si>
  <si>
    <t>157,702</t>
  </si>
  <si>
    <t>Е11-01-004-02</t>
  </si>
  <si>
    <t>УСТРОЙСТВО ВЕРТИКАЛЬНОЙ ГИДРОИЗОЛЯЦИИ ОКЛЕЕЧНОЙ РУЛОННЫМИ МАТЕРИАЛАМИ: НА МАСТИКЕ БИТУМИНОЛЬ ПОСЛЕДУЮЩИЙ СЛОЙ</t>
  </si>
  <si>
    <t>38.1</t>
  </si>
  <si>
    <t>27,86</t>
  </si>
  <si>
    <t>37,87567</t>
  </si>
  <si>
    <t>38.2</t>
  </si>
  <si>
    <t>3,68</t>
  </si>
  <si>
    <t>5,00296</t>
  </si>
  <si>
    <t>38.3</t>
  </si>
  <si>
    <t>0,23</t>
  </si>
  <si>
    <t>0,31268</t>
  </si>
  <si>
    <t>38.4</t>
  </si>
  <si>
    <t>4,5</t>
  </si>
  <si>
    <t>6,11775</t>
  </si>
  <si>
    <t>38.5</t>
  </si>
  <si>
    <t>0,33</t>
  </si>
  <si>
    <t>0,44864</t>
  </si>
  <si>
    <t>38.6</t>
  </si>
  <si>
    <t>0,132</t>
  </si>
  <si>
    <t>0,17945</t>
  </si>
  <si>
    <t>38.7</t>
  </si>
  <si>
    <t>0,019</t>
  </si>
  <si>
    <t>0,02583</t>
  </si>
  <si>
    <t>38.8</t>
  </si>
  <si>
    <t>38.9</t>
  </si>
  <si>
    <t>0,106</t>
  </si>
  <si>
    <t>0,14411</t>
  </si>
  <si>
    <t>38.10</t>
  </si>
  <si>
    <t>УСТРОЙСТВО ГОРИЗОНТАЛЬНОЙ ГИДРОИЗОЛЯЦИИ ОКЛЕЕЧНОЙ РУЛОННЫМИ МАТЕРИАЛАМИ: НА МАСТИКЕ БИТУМИНОЛЬ ПЕРВЫЙ СЛОЙ</t>
  </si>
  <si>
    <t>0,922</t>
  </si>
  <si>
    <t>39.1</t>
  </si>
  <si>
    <t>42,57796</t>
  </si>
  <si>
    <t>39.2</t>
  </si>
  <si>
    <t>7,4221</t>
  </si>
  <si>
    <t>39.3</t>
  </si>
  <si>
    <t>0,35958</t>
  </si>
  <si>
    <t>39.4</t>
  </si>
  <si>
    <t>5,532</t>
  </si>
  <si>
    <t>39.5</t>
  </si>
  <si>
    <t>0,54398</t>
  </si>
  <si>
    <t>39.6</t>
  </si>
  <si>
    <t>0,26646</t>
  </si>
  <si>
    <t>39.7</t>
  </si>
  <si>
    <t>0,05255</t>
  </si>
  <si>
    <t>39.8</t>
  </si>
  <si>
    <t>0,08759</t>
  </si>
  <si>
    <t>39.9</t>
  </si>
  <si>
    <t>0,21298</t>
  </si>
  <si>
    <t>39.10</t>
  </si>
  <si>
    <t>106,952</t>
  </si>
  <si>
    <t>УСТРОЙСТВО ГОРИЗОНТАЛЬНОЙ ГИДРОИЗОЛЯЦИИ ОКЛЕЕЧНОЙ РУЛОННЫМИ МАТЕРИАЛАМИ: НА МАСТИКЕ БИТУМИНОЛЬ ПОСЛЕДУЮЩИЙ СЛОЙ</t>
  </si>
  <si>
    <t>40.1</t>
  </si>
  <si>
    <t>25,68692</t>
  </si>
  <si>
    <t>40.2</t>
  </si>
  <si>
    <t>3,39296</t>
  </si>
  <si>
    <t>40.3</t>
  </si>
  <si>
    <t>0,21206</t>
  </si>
  <si>
    <t>40.4</t>
  </si>
  <si>
    <t>4,149</t>
  </si>
  <si>
    <t>40.5</t>
  </si>
  <si>
    <t>0,30426</t>
  </si>
  <si>
    <t>40.6</t>
  </si>
  <si>
    <t>0,1217</t>
  </si>
  <si>
    <t>40.7</t>
  </si>
  <si>
    <t>0,01752</t>
  </si>
  <si>
    <t>40.8</t>
  </si>
  <si>
    <t>40.9</t>
  </si>
  <si>
    <t>0,09773</t>
  </si>
  <si>
    <t>40.10</t>
  </si>
  <si>
    <t>Е12-01-029-02</t>
  </si>
  <si>
    <t>УСТРОЙСТВО ИЗОЛЯЦИИ ИЗ ПВХ МЕМБРАН ПО ОСНОВАНИЕ ИЗ: БЕТОНА</t>
  </si>
  <si>
    <t>1,8825</t>
  </si>
  <si>
    <t>41.1</t>
  </si>
  <si>
    <t>5,33</t>
  </si>
  <si>
    <t>10,03373</t>
  </si>
  <si>
    <t>41.2</t>
  </si>
  <si>
    <t>0,02</t>
  </si>
  <si>
    <t>0,03765</t>
  </si>
  <si>
    <t>41.3</t>
  </si>
  <si>
    <t>0,45</t>
  </si>
  <si>
    <t>41.4</t>
  </si>
  <si>
    <t>41.5</t>
  </si>
  <si>
    <t>0,0009</t>
  </si>
  <si>
    <t>41.6</t>
  </si>
  <si>
    <t>115</t>
  </si>
  <si>
    <t>41.7</t>
  </si>
  <si>
    <t>41.8</t>
  </si>
  <si>
    <t>0,4</t>
  </si>
  <si>
    <t>Е13-03-002-04</t>
  </si>
  <si>
    <t>ОГРУНТОВКА МЕТАЛЛИЧЕСКИХ ПОВЕРХНОСТЕЙ ЗА ОДИН РАЗ: ГРУНТОВКОЙ ГФ-021</t>
  </si>
  <si>
    <t>0,035</t>
  </si>
  <si>
    <t>42.1</t>
  </si>
  <si>
    <t>5,31</t>
  </si>
  <si>
    <t>42.2</t>
  </si>
  <si>
    <t>0,012</t>
  </si>
  <si>
    <t>Е13-03-004-26</t>
  </si>
  <si>
    <t>ОКРАСКА МЕТАЛЛИЧЕСКИХ ОГРУНТОВАННЫХ ПОВЕРХНОСТЕЙ: ЭМАЛЬЮ ПФ-115 ЗА ДВА РАЗА (КОЭФ=2)</t>
  </si>
  <si>
    <t>43.1</t>
  </si>
  <si>
    <t>7,66</t>
  </si>
  <si>
    <t>43.2</t>
  </si>
  <si>
    <t>0,038</t>
  </si>
  <si>
    <t>43.3</t>
  </si>
  <si>
    <t>0,0028</t>
  </si>
  <si>
    <t>МОНТАЖНЫЕ РАБОТЫ</t>
  </si>
  <si>
    <t>Е24-01-020-6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</si>
  <si>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ТРУБ: 159 ММ</t>
  </si>
  <si>
    <t>1 КМ</t>
  </si>
  <si>
    <t>0,238</t>
  </si>
  <si>
    <t>44.1</t>
  </si>
  <si>
    <t>817,6</t>
  </si>
  <si>
    <t>194,5888</t>
  </si>
  <si>
    <t>44.2</t>
  </si>
  <si>
    <t>228,48</t>
  </si>
  <si>
    <t>54,37824</t>
  </si>
  <si>
    <t>44.3</t>
  </si>
  <si>
    <t>17,4</t>
  </si>
  <si>
    <t>4,1412</t>
  </si>
  <si>
    <t>44.4</t>
  </si>
  <si>
    <t>65,16</t>
  </si>
  <si>
    <t>15,50808</t>
  </si>
  <si>
    <t>44.5</t>
  </si>
  <si>
    <t>24,75</t>
  </si>
  <si>
    <t>5,8905</t>
  </si>
  <si>
    <t>44.6</t>
  </si>
  <si>
    <t>34,8</t>
  </si>
  <si>
    <t>8,2824</t>
  </si>
  <si>
    <t>44.7</t>
  </si>
  <si>
    <t>12,38</t>
  </si>
  <si>
    <t>2,94644</t>
  </si>
  <si>
    <t>44.8</t>
  </si>
  <si>
    <t>0,27</t>
  </si>
  <si>
    <t>0,06426</t>
  </si>
  <si>
    <t>44.9</t>
  </si>
  <si>
    <t>71,5</t>
  </si>
  <si>
    <t>17,017</t>
  </si>
  <si>
    <t>44.10</t>
  </si>
  <si>
    <t>0,0054</t>
  </si>
  <si>
    <t>0,00129</t>
  </si>
  <si>
    <t>44.11</t>
  </si>
  <si>
    <t>0,102</t>
  </si>
  <si>
    <t>0,02428</t>
  </si>
  <si>
    <t>44.12</t>
  </si>
  <si>
    <t>141,51</t>
  </si>
  <si>
    <t>33,67938</t>
  </si>
  <si>
    <t>44.13</t>
  </si>
  <si>
    <t>0,055</t>
  </si>
  <si>
    <t>0,01309</t>
  </si>
  <si>
    <t>44.14</t>
  </si>
  <si>
    <t>159</t>
  </si>
  <si>
    <t>37,842</t>
  </si>
  <si>
    <t>44.15</t>
  </si>
  <si>
    <t>Е24-01-020-5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</si>
  <si>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ТРУБ: 133 ММ</t>
  </si>
  <si>
    <t>0,234</t>
  </si>
  <si>
    <t>46.1</t>
  </si>
  <si>
    <t>809,19</t>
  </si>
  <si>
    <t>189,35046</t>
  </si>
  <si>
    <t>46.2</t>
  </si>
  <si>
    <t>181,44</t>
  </si>
  <si>
    <t>42,45696</t>
  </si>
  <si>
    <t>46.3</t>
  </si>
  <si>
    <t>4,0716</t>
  </si>
  <si>
    <t>46.4</t>
  </si>
  <si>
    <t>22,74</t>
  </si>
  <si>
    <t>5,32116</t>
  </si>
  <si>
    <t>46.5</t>
  </si>
  <si>
    <t>20,63</t>
  </si>
  <si>
    <t>4,82742</t>
  </si>
  <si>
    <t>46.6</t>
  </si>
  <si>
    <t>8,1432</t>
  </si>
  <si>
    <t>46.7</t>
  </si>
  <si>
    <t>10,32</t>
  </si>
  <si>
    <t>2,41488</t>
  </si>
  <si>
    <t>46.8</t>
  </si>
  <si>
    <t>0,05616</t>
  </si>
  <si>
    <t>46.9</t>
  </si>
  <si>
    <t>49,7</t>
  </si>
  <si>
    <t>11,6298</t>
  </si>
  <si>
    <t>46.10</t>
  </si>
  <si>
    <t>0,0037</t>
  </si>
  <si>
    <t>0,00087</t>
  </si>
  <si>
    <t>46.11</t>
  </si>
  <si>
    <t>0,09</t>
  </si>
  <si>
    <t>0,02106</t>
  </si>
  <si>
    <t>46.12</t>
  </si>
  <si>
    <t>132,84</t>
  </si>
  <si>
    <t>31,08456</t>
  </si>
  <si>
    <t>46.13</t>
  </si>
  <si>
    <t>0,046</t>
  </si>
  <si>
    <t>0,01076</t>
  </si>
  <si>
    <t>46.14</t>
  </si>
  <si>
    <t>164</t>
  </si>
  <si>
    <t>38,376</t>
  </si>
  <si>
    <t>46.15</t>
  </si>
  <si>
    <t>Е24-01-020-4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</si>
  <si>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ТРУБ: 108 ММ</t>
  </si>
  <si>
    <t>0,068</t>
  </si>
  <si>
    <t>48.1</t>
  </si>
  <si>
    <t>668,51</t>
  </si>
  <si>
    <t>45,45868</t>
  </si>
  <si>
    <t>48.2</t>
  </si>
  <si>
    <t>165,76</t>
  </si>
  <si>
    <t>11,27168</t>
  </si>
  <si>
    <t>48.3</t>
  </si>
  <si>
    <t>14,5</t>
  </si>
  <si>
    <t>0,986</t>
  </si>
  <si>
    <t>48.4</t>
  </si>
  <si>
    <t>1,54632</t>
  </si>
  <si>
    <t>48.5</t>
  </si>
  <si>
    <t>16,5</t>
  </si>
  <si>
    <t>1,122</t>
  </si>
  <si>
    <t>48.6</t>
  </si>
  <si>
    <t>1,972</t>
  </si>
  <si>
    <t>48.7</t>
  </si>
  <si>
    <t>8,25</t>
  </si>
  <si>
    <t>0,561</t>
  </si>
  <si>
    <t>48.8</t>
  </si>
  <si>
    <t>0,22</t>
  </si>
  <si>
    <t>0,01496</t>
  </si>
  <si>
    <t>48.9</t>
  </si>
  <si>
    <t>31,9</t>
  </si>
  <si>
    <t>2,1692</t>
  </si>
  <si>
    <t>48.10</t>
  </si>
  <si>
    <t>0,0024</t>
  </si>
  <si>
    <t>0,00016</t>
  </si>
  <si>
    <t>48.11</t>
  </si>
  <si>
    <t>0,071</t>
  </si>
  <si>
    <t>0,00483</t>
  </si>
  <si>
    <t>48.12</t>
  </si>
  <si>
    <t>110,08</t>
  </si>
  <si>
    <t>7,48544</t>
  </si>
  <si>
    <t>48.13</t>
  </si>
  <si>
    <t>0,00286</t>
  </si>
  <si>
    <t>48.14</t>
  </si>
  <si>
    <t>172</t>
  </si>
  <si>
    <t>11,696</t>
  </si>
  <si>
    <t>48.15</t>
  </si>
  <si>
    <t>Е24-01-020-3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</si>
  <si>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ТРУБ: 89 ММ</t>
  </si>
  <si>
    <t>0,077</t>
  </si>
  <si>
    <t>50.1</t>
  </si>
  <si>
    <t>571,89</t>
  </si>
  <si>
    <t>44,03553</t>
  </si>
  <si>
    <t>50.2</t>
  </si>
  <si>
    <t>120,96</t>
  </si>
  <si>
    <t>9,31392</t>
  </si>
  <si>
    <t>50.3</t>
  </si>
  <si>
    <t>1,1165</t>
  </si>
  <si>
    <t>50.4</t>
  </si>
  <si>
    <t>1,75098</t>
  </si>
  <si>
    <t>50.5</t>
  </si>
  <si>
    <t>13,2</t>
  </si>
  <si>
    <t>1,0164</t>
  </si>
  <si>
    <t>50.6</t>
  </si>
  <si>
    <t>2,233</t>
  </si>
  <si>
    <t>50.7</t>
  </si>
  <si>
    <t>6,6</t>
  </si>
  <si>
    <t>0,5082</t>
  </si>
  <si>
    <t>50.8</t>
  </si>
  <si>
    <t>0,11</t>
  </si>
  <si>
    <t>0,00847</t>
  </si>
  <si>
    <t>50.9</t>
  </si>
  <si>
    <t>20,3</t>
  </si>
  <si>
    <t>1,5631</t>
  </si>
  <si>
    <t>50.10</t>
  </si>
  <si>
    <t>0,0015</t>
  </si>
  <si>
    <t>0,00012</t>
  </si>
  <si>
    <t>50.11</t>
  </si>
  <si>
    <t>0,059</t>
  </si>
  <si>
    <t>50.12</t>
  </si>
  <si>
    <t>99,76</t>
  </si>
  <si>
    <t>7,68152</t>
  </si>
  <si>
    <t>50.13</t>
  </si>
  <si>
    <t>0,022</t>
  </si>
  <si>
    <t>50.14</t>
  </si>
  <si>
    <t>13,244</t>
  </si>
  <si>
    <t>50.15</t>
  </si>
  <si>
    <t>Е24-01-020-2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</si>
  <si>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 ГР.С, ДИАМЕТР ТРУБ: 76 ММ</t>
  </si>
  <si>
    <t>0,281</t>
  </si>
  <si>
    <t>52.1</t>
  </si>
  <si>
    <t>533,59</t>
  </si>
  <si>
    <t>149,93879</t>
  </si>
  <si>
    <t>52.2</t>
  </si>
  <si>
    <t>99,9</t>
  </si>
  <si>
    <t>28,0719</t>
  </si>
  <si>
    <t>52.3</t>
  </si>
  <si>
    <t>4,0745</t>
  </si>
  <si>
    <t>52.4</t>
  </si>
  <si>
    <t>6,38994</t>
  </si>
  <si>
    <t>52.5</t>
  </si>
  <si>
    <t>11,55</t>
  </si>
  <si>
    <t>3,24555</t>
  </si>
  <si>
    <t>52.6</t>
  </si>
  <si>
    <t>8,149</t>
  </si>
  <si>
    <t>52.7</t>
  </si>
  <si>
    <t>5,78</t>
  </si>
  <si>
    <t>1,62418</t>
  </si>
  <si>
    <t>52.8</t>
  </si>
  <si>
    <t>0,03091</t>
  </si>
  <si>
    <t>52.9</t>
  </si>
  <si>
    <t>17,8</t>
  </si>
  <si>
    <t>5,0018</t>
  </si>
  <si>
    <t>52.10</t>
  </si>
  <si>
    <t>0,0012</t>
  </si>
  <si>
    <t>0,00034</t>
  </si>
  <si>
    <t>52.11</t>
  </si>
  <si>
    <t>0,048</t>
  </si>
  <si>
    <t>0,01349</t>
  </si>
  <si>
    <t>52.12</t>
  </si>
  <si>
    <t>87,72</t>
  </si>
  <si>
    <t>24,64932</t>
  </si>
  <si>
    <t>52.13</t>
  </si>
  <si>
    <t>0,00618</t>
  </si>
  <si>
    <t>52.14</t>
  </si>
  <si>
    <t>48,332</t>
  </si>
  <si>
    <t>52.15</t>
  </si>
  <si>
    <t>Е25-05-027-03</t>
  </si>
  <si>
    <t>КОНТРОЛЬ КАЧЕСТВА СВАРНЫХ СОЕДИНЕНИЙ ТРУБ УЛЬТРАЗВУКОВЫМ МЕТОДОМ НА ТРАССЕ, УСЛОВНЫЙ ДИАМЕТР: 150 ММ</t>
  </si>
  <si>
    <t>1 СТЫК</t>
  </si>
  <si>
    <t>175</t>
  </si>
  <si>
    <t>54.1</t>
  </si>
  <si>
    <t>0,9</t>
  </si>
  <si>
    <t>157,5</t>
  </si>
  <si>
    <t>54.2</t>
  </si>
  <si>
    <t>54.3</t>
  </si>
  <si>
    <t>0,06</t>
  </si>
  <si>
    <t>54.4</t>
  </si>
  <si>
    <t>0,44</t>
  </si>
  <si>
    <t>54.5</t>
  </si>
  <si>
    <t>Ц12-19-007-64</t>
  </si>
  <si>
    <t>ТРОЙНИК, ДИАМЕТР НАРУЖНЫЙ, ММ: 159</t>
  </si>
  <si>
    <t>10 ШТ</t>
  </si>
  <si>
    <t>55.1</t>
  </si>
  <si>
    <t>27,6</t>
  </si>
  <si>
    <t>11,04</t>
  </si>
  <si>
    <t>55.2</t>
  </si>
  <si>
    <t>11,09</t>
  </si>
  <si>
    <t>4,436</t>
  </si>
  <si>
    <t>55.3</t>
  </si>
  <si>
    <t>0,00242</t>
  </si>
  <si>
    <t>0,00097</t>
  </si>
  <si>
    <t>Ц12-19-007-63</t>
  </si>
  <si>
    <t>ТРОЙНИК, ДИАМЕТР НАРУЖНЫЙ, ММ: 125</t>
  </si>
  <si>
    <t>57.1</t>
  </si>
  <si>
    <t>23,9</t>
  </si>
  <si>
    <t>9,56</t>
  </si>
  <si>
    <t>57.2</t>
  </si>
  <si>
    <t>9,18</t>
  </si>
  <si>
    <t>3,672</t>
  </si>
  <si>
    <t>57.3</t>
  </si>
  <si>
    <t>0,00216</t>
  </si>
  <si>
    <t>0,00086</t>
  </si>
  <si>
    <t>Ц12-19-007-62</t>
  </si>
  <si>
    <t>ТРОЙНИК, ДИАМЕТР НАРУЖНЫЙ, ММ: 108</t>
  </si>
  <si>
    <t>59.1</t>
  </si>
  <si>
    <t>19,8</t>
  </si>
  <si>
    <t>7,92</t>
  </si>
  <si>
    <t>59.2</t>
  </si>
  <si>
    <t>7,06</t>
  </si>
  <si>
    <t>2,824</t>
  </si>
  <si>
    <t>59.3</t>
  </si>
  <si>
    <t>0,00155</t>
  </si>
  <si>
    <t>0,00062</t>
  </si>
  <si>
    <t>Ц12-19-007-11</t>
  </si>
  <si>
    <t>ОТВОД, ДИАМЕТР НАРУЖНЫЙ, ММ: 159</t>
  </si>
  <si>
    <t>0,2</t>
  </si>
  <si>
    <t>61.1</t>
  </si>
  <si>
    <t>17,2</t>
  </si>
  <si>
    <t>3,44</t>
  </si>
  <si>
    <t>61.2</t>
  </si>
  <si>
    <t>7,56</t>
  </si>
  <si>
    <t>1,512</t>
  </si>
  <si>
    <t>61.3</t>
  </si>
  <si>
    <t>0,00168</t>
  </si>
  <si>
    <t>Ц12-19-007-06</t>
  </si>
  <si>
    <t>ОТВОД, ДИАМЕТР НАРУЖНЫЙ, ММ: 89</t>
  </si>
  <si>
    <t>63.1</t>
  </si>
  <si>
    <t>10,1</t>
  </si>
  <si>
    <t>2,02</t>
  </si>
  <si>
    <t>63.2</t>
  </si>
  <si>
    <t>4,37</t>
  </si>
  <si>
    <t>0,874</t>
  </si>
  <si>
    <t>63.3</t>
  </si>
  <si>
    <t>0,00094</t>
  </si>
  <si>
    <t>0,00019</t>
  </si>
  <si>
    <t>Ц12-19-007-05</t>
  </si>
  <si>
    <t>ОТВОД, ДИАМЕТР НАРУЖНЫЙ, ММ: 76</t>
  </si>
  <si>
    <t>65.1</t>
  </si>
  <si>
    <t>8,88</t>
  </si>
  <si>
    <t>3,552</t>
  </si>
  <si>
    <t>65.2</t>
  </si>
  <si>
    <t>3,19</t>
  </si>
  <si>
    <t>1,276</t>
  </si>
  <si>
    <t>65.3</t>
  </si>
  <si>
    <t>0,0008</t>
  </si>
  <si>
    <t>0,00032</t>
  </si>
  <si>
    <t>Е24-01-032-4</t>
  </si>
  <si>
    <t>УСТАНОВКА ЗАДВИЖЕК ИЛИ КЛАПАНОВ СТАЛЬНЫХ ДЛЯ ГОРЯЧЕЙ ВОДЫ И ПАРА ДИАМЕТРОМ: 150 ММ</t>
  </si>
  <si>
    <t>67.1</t>
  </si>
  <si>
    <t>5,61</t>
  </si>
  <si>
    <t>11,22</t>
  </si>
  <si>
    <t>67.2</t>
  </si>
  <si>
    <t>1,95</t>
  </si>
  <si>
    <t>3,9</t>
  </si>
  <si>
    <t>67.3</t>
  </si>
  <si>
    <t>1,68</t>
  </si>
  <si>
    <t>67.4</t>
  </si>
  <si>
    <t>67.5</t>
  </si>
  <si>
    <t>0,46</t>
  </si>
  <si>
    <t>67.6</t>
  </si>
  <si>
    <t>0,03</t>
  </si>
  <si>
    <t>67.7</t>
  </si>
  <si>
    <t>0,35</t>
  </si>
  <si>
    <t>0,7</t>
  </si>
  <si>
    <t>67.8</t>
  </si>
  <si>
    <t>0,29</t>
  </si>
  <si>
    <t>0,58</t>
  </si>
  <si>
    <t>67.9</t>
  </si>
  <si>
    <t>0,034</t>
  </si>
  <si>
    <t>67.10</t>
  </si>
  <si>
    <t>0,0003</t>
  </si>
  <si>
    <t>0,0006</t>
  </si>
  <si>
    <t>Е24-01-032-2</t>
  </si>
  <si>
    <t>УСТАНОВКА ЗАДВИЖЕК ИЛИ КЛАПАНОВ СТАЛЬНЫХ ДЛЯ ГОРЯЧЕЙ ВОДЫ И ПАРА ДИАМЕТРОМ: 80 ММ</t>
  </si>
  <si>
    <t>69.1</t>
  </si>
  <si>
    <t>48,64</t>
  </si>
  <si>
    <t>69.2</t>
  </si>
  <si>
    <t>11,2</t>
  </si>
  <si>
    <t>69.3</t>
  </si>
  <si>
    <t>0,63</t>
  </si>
  <si>
    <t>10,08</t>
  </si>
  <si>
    <t>69.4</t>
  </si>
  <si>
    <t>3,84</t>
  </si>
  <si>
    <t>69.5</t>
  </si>
  <si>
    <t>0,12</t>
  </si>
  <si>
    <t>1,92</t>
  </si>
  <si>
    <t>69.6</t>
  </si>
  <si>
    <t>0,32</t>
  </si>
  <si>
    <t>69.7</t>
  </si>
  <si>
    <t>2,56</t>
  </si>
  <si>
    <t>69.8</t>
  </si>
  <si>
    <t>0,123</t>
  </si>
  <si>
    <t>1,968</t>
  </si>
  <si>
    <t>69.9</t>
  </si>
  <si>
    <t>0,024</t>
  </si>
  <si>
    <t>0,384</t>
  </si>
  <si>
    <t>69.10</t>
  </si>
  <si>
    <t>0,00018</t>
  </si>
  <si>
    <t>0,00288</t>
  </si>
  <si>
    <t>Е09-03-002-1</t>
  </si>
  <si>
    <t>МОНТАЖ ОПОР ТЕПЛОТРАССЫ</t>
  </si>
  <si>
    <t>1 Т КОНСТРУКЦИЙ</t>
  </si>
  <si>
    <t>0,99</t>
  </si>
  <si>
    <t>71.1</t>
  </si>
  <si>
    <t>10,47</t>
  </si>
  <si>
    <t>10,3653</t>
  </si>
  <si>
    <t>71.2</t>
  </si>
  <si>
    <t>1,1</t>
  </si>
  <si>
    <t>71.3</t>
  </si>
  <si>
    <t>0,31</t>
  </si>
  <si>
    <t>0,3069</t>
  </si>
  <si>
    <t>71.4</t>
  </si>
  <si>
    <t>1,01</t>
  </si>
  <si>
    <t>0,9999</t>
  </si>
  <si>
    <t>71.5</t>
  </si>
  <si>
    <t>0,00015</t>
  </si>
  <si>
    <t>71.6</t>
  </si>
  <si>
    <t>0,693</t>
  </si>
  <si>
    <t>71.7</t>
  </si>
  <si>
    <t>71.8</t>
  </si>
  <si>
    <t>0,00103</t>
  </si>
  <si>
    <t>71.9</t>
  </si>
  <si>
    <t>0,21</t>
  </si>
  <si>
    <t>71.10</t>
  </si>
  <si>
    <t>Е24-01-027-2</t>
  </si>
  <si>
    <t>УСТАНОВКА КОМПЕНСАТОРОВ ДИАМЕТРОМ ТРУБ: ДО 150 ММ</t>
  </si>
  <si>
    <t>1 КОМПЕНСАТОР</t>
  </si>
  <si>
    <t>79.1</t>
  </si>
  <si>
    <t>5,26</t>
  </si>
  <si>
    <t>42,08</t>
  </si>
  <si>
    <t>79.2</t>
  </si>
  <si>
    <t>15,6</t>
  </si>
  <si>
    <t>79.3</t>
  </si>
  <si>
    <t>7,76</t>
  </si>
  <si>
    <t>79.4</t>
  </si>
  <si>
    <t>3,6</t>
  </si>
  <si>
    <t>79.5</t>
  </si>
  <si>
    <t>79.6</t>
  </si>
  <si>
    <t>2,16</t>
  </si>
  <si>
    <t>79.7</t>
  </si>
  <si>
    <t>1,76</t>
  </si>
  <si>
    <t>79.8</t>
  </si>
  <si>
    <t>0,304</t>
  </si>
  <si>
    <t>79.9</t>
  </si>
  <si>
    <t>0,00036</t>
  </si>
  <si>
    <t>СПЕЦИФИКАЦИЯ ОБОРУДОВАНИЯ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</si>
  <si>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</si>
  <si>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</si>
  <si>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</si>
  <si>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</si>
  <si>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</si>
  <si>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</si>
  <si>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</si>
  <si>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</si>
  <si>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</si>
  <si>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</si>
  <si>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</si>
  <si>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</si>
  <si>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</si>
  <si>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</si>
  <si>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</si>
  <si>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Итого затраты труда (чел-час):</t>
  </si>
  <si>
    <t xml:space="preserve">4650,82 </t>
  </si>
  <si>
    <t>Итого машины и механизмы (маш-час):</t>
  </si>
  <si>
    <t xml:space="preserve">1310,33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</si>
  <si>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</si>
  <si>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</si>
  <si>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</si>
  <si>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</si>
  <si>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</si>
  <si>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</si>
  <si>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</si>
  <si>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</si>
  <si>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Наименование работ</t>
  </si>
  <si>
    <t>0</t>
  </si>
  <si>
    <t>1,559583</t>
  </si>
  <si>
    <t>0,9102357</t>
  </si>
  <si>
    <t>0,869065</t>
  </si>
  <si>
    <t>0,0869065</t>
  </si>
  <si>
    <t>0,6613312</t>
  </si>
  <si>
    <t>0,165648</t>
  </si>
  <si>
    <t>2,5009584</t>
  </si>
  <si>
    <t>0,1775106</t>
  </si>
  <si>
    <t>0,004539</t>
  </si>
  <si>
    <t>0,017391</t>
  </si>
  <si>
    <t>0,501891</t>
  </si>
  <si>
    <t>106</t>
  </si>
  <si>
    <t>107</t>
  </si>
  <si>
    <t>108</t>
  </si>
  <si>
    <t>109</t>
  </si>
  <si>
    <t xml:space="preserve">    ______________________                 ________________________</t>
  </si>
  <si>
    <t>М/К</t>
  </si>
  <si>
    <t>И/М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</si>
</sst>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8"/>
      <color rgb="FF00000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3" fillId="2" borderId="0">
      <alignment horizontal="left" vertical="top"/>
    </xf>
    <xf numFmtId="0" fontId="14" fillId="2" borderId="0">
      <alignment horizontal="right" vertical="top"/>
    </xf>
    <xf numFmtId="0" fontId="15" fillId="2" borderId="0">
      <alignment horizontal="justify" vertical="top"/>
    </xf>
    <xf numFmtId="0" fontId="15" fillId="2" borderId="0">
      <alignment horizontal="right" vertical="top"/>
    </xf>
    <xf numFmtId="0" fontId="15" fillId="2" borderId="0">
      <alignment horizontal="left" vertical="top"/>
    </xf>
    <xf numFmtId="0" fontId="14" fillId="3" borderId="0">
      <alignment horizontal="center" vertical="center"/>
    </xf>
    <xf numFmtId="0" fontId="16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5" fillId="2" borderId="0">
      <alignment horizontal="left" vertical="center"/>
    </xf>
  </cellStyleXfs>
  <cellXfs count="72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5" fillId="3" borderId="2" xfId="27" applyBorder="1" applyAlignment="1">
      <alignment horizontal="center" vertical="top" wrapText="1"/>
    </xf>
    <xf numFmtId="0" fontId="7" fillId="2" borderId="2" xfId="32" applyBorder="1" applyAlignment="1">
      <alignment horizontal="center" vertical="center" wrapText="1"/>
    </xf>
    <xf numFmtId="0" fontId="7" fillId="2" borderId="2" xfId="35" applyBorder="1" applyAlignment="1">
      <alignment horizontal="left" vertical="top" wrapText="1"/>
    </xf>
    <xf numFmtId="0" fontId="12" fillId="2" borderId="2" xfId="36" applyBorder="1" applyAlignment="1">
      <alignment horizontal="center" vertical="center" wrapText="1"/>
    </xf>
    <xf numFmtId="0" fontId="12" fillId="2" borderId="2" xfId="37" applyBorder="1" applyAlignment="1">
      <alignment horizontal="left" vertical="top" wrapText="1"/>
    </xf>
    <xf numFmtId="0" fontId="14" fillId="3" borderId="2" xfId="47" applyBorder="1" applyAlignment="1">
      <alignment horizontal="center" vertical="center" wrapText="1"/>
    </xf>
    <xf numFmtId="0" fontId="17" fillId="2" borderId="2" xfId="49" applyBorder="1" applyAlignment="1">
      <alignment horizontal="center" vertical="center" wrapText="1"/>
    </xf>
    <xf numFmtId="0" fontId="17" fillId="2" borderId="2" xfId="51" applyBorder="1" applyAlignment="1">
      <alignment horizontal="left" vertical="center" wrapText="1"/>
    </xf>
    <xf numFmtId="0" fontId="17" fillId="2" borderId="2" xfId="50" applyBorder="1" applyAlignment="1">
      <alignment horizontal="right" vertical="center" wrapText="1"/>
    </xf>
    <xf numFmtId="0" fontId="4" fillId="2" borderId="2" xfId="10" applyBorder="1" applyAlignment="1">
      <alignment horizontal="right" vertical="center" wrapText="1"/>
    </xf>
    <xf numFmtId="0" fontId="15" fillId="2" borderId="0" xfId="44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5" fillId="2" borderId="0" xfId="52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2" borderId="0" xfId="43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5" fillId="2" borderId="0" xfId="45" applyAlignment="1">
      <alignment horizontal="right" vertical="top" wrapText="1"/>
    </xf>
    <xf numFmtId="0" fontId="16" fillId="2" borderId="0" xfId="48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5" fillId="2" borderId="0" xfId="46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2" borderId="0" xfId="41" applyAlignment="1">
      <alignment horizontal="left" vertical="top" wrapText="1"/>
    </xf>
    <xf numFmtId="0" fontId="13" fillId="2" borderId="0" xfId="42" applyAlignment="1">
      <alignment horizontal="left" vertical="top" wrapText="1"/>
    </xf>
    <xf numFmtId="0" fontId="5" fillId="3" borderId="12" xfId="39" applyBorder="1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0" fillId="0" borderId="14" xfId="0" applyBorder="1" applyAlignment="1">
      <alignment horizontal="right" vertical="top" wrapText="1"/>
    </xf>
    <xf numFmtId="0" fontId="5" fillId="3" borderId="12" xfId="4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7" fillId="2" borderId="12" xfId="33" applyBorder="1" applyAlignment="1">
      <alignment horizontal="right" vertical="center" wrapText="1"/>
    </xf>
    <xf numFmtId="0" fontId="7" fillId="2" borderId="12" xfId="34" applyBorder="1" applyAlignment="1">
      <alignment horizontal="right" vertical="center" wrapText="1"/>
    </xf>
    <xf numFmtId="0" fontId="7" fillId="3" borderId="12" xfId="3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2" fillId="2" borderId="12" xfId="38" applyBorder="1" applyAlignment="1">
      <alignment horizontal="right" vertical="center" wrapText="1"/>
    </xf>
    <xf numFmtId="0" fontId="5" fillId="3" borderId="12" xfId="27" applyBorder="1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3" borderId="12" xfId="25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3" borderId="12" xfId="26" applyBorder="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2" xfId="13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0" fontId="7" fillId="3" borderId="12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3" borderId="10" xfId="7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</cellXfs>
  <cellStyles count="53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Дефектный акт0" xfId="43"/>
    <cellStyle name="SДефектный акт1" xfId="44"/>
    <cellStyle name="SДефектный акт2" xfId="45"/>
    <cellStyle name="SДефектный акт3" xfId="46"/>
    <cellStyle name="SДефектный акт4" xfId="47"/>
    <cellStyle name="SДефектный акт5" xfId="48"/>
    <cellStyle name="SДефектный акт6" xfId="49"/>
    <cellStyle name="SДефектный акт7" xfId="50"/>
    <cellStyle name="SДефектный акт8" xfId="51"/>
    <cellStyle name="SДефектный акт9" xfId="52"/>
    <cellStyle name="SЛокально-ресурсная ведомости 20" xfId="20"/>
    <cellStyle name="SЛокально-ресурсная ведомости 21" xfId="21"/>
    <cellStyle name="SЛокально-ресурсная ведомости 210" xfId="30"/>
    <cellStyle name="SЛокально-ресурсная ведомости 211" xfId="31"/>
    <cellStyle name="SЛокально-ресурсная ведомости 212" xfId="32"/>
    <cellStyle name="SЛокально-ресурсная ведомости 213" xfId="33"/>
    <cellStyle name="SЛокально-ресурсная ведомости 214" xfId="34"/>
    <cellStyle name="SЛокально-ресурсная ведомости 215" xfId="35"/>
    <cellStyle name="SЛокально-ресурсная ведомости 216" xfId="36"/>
    <cellStyle name="SЛокально-ресурсная ведомости 217" xfId="37"/>
    <cellStyle name="SЛокально-ресурсная ведомости 218" xfId="38"/>
    <cellStyle name="SЛокально-ресурсная ведомости 219" xfId="39"/>
    <cellStyle name="SЛокально-ресурсная ведомости 22" xfId="22"/>
    <cellStyle name="SЛокально-ресурсная ведомости 220" xfId="40"/>
    <cellStyle name="SЛокально-ресурсная ведомости 221" xfId="41"/>
    <cellStyle name="SЛокально-ресурсная ведомости 222" xfId="42"/>
    <cellStyle name="SЛокально-ресурсная ведомости 23" xfId="23"/>
    <cellStyle name="SЛокально-ресурсная ведомости 24" xfId="24"/>
    <cellStyle name="SЛокально-ресурсная ведомости 25" xfId="25"/>
    <cellStyle name="SЛокально-ресурсная ведомости 26" xfId="26"/>
    <cellStyle name="SЛокально-ресурсная ведомости 27" xfId="27"/>
    <cellStyle name="SЛокально-ресурсная ведомости 28" xfId="28"/>
    <cellStyle name="SЛокально-ресурсная ведомости 29" xfId="2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workbookViewId="0">
      <selection sqref="A1:D1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19" t="s">
        <v>1257</v>
      </c>
      <c r="B1" s="20"/>
      <c r="C1" s="20"/>
      <c r="D1" s="20"/>
    </row>
    <row r="2" spans="1:4" ht="3" customHeight="1" x14ac:dyDescent="0.25"/>
    <row r="3" spans="1:4" ht="13.7" customHeight="1" x14ac:dyDescent="0.25">
      <c r="A3" s="21" t="s">
        <v>1258</v>
      </c>
      <c r="B3" s="20"/>
      <c r="C3" s="20"/>
      <c r="D3" s="20"/>
    </row>
    <row r="4" spans="1:4" ht="2.25" customHeight="1" x14ac:dyDescent="0.25"/>
    <row r="5" spans="1:4" ht="13.7" customHeight="1" x14ac:dyDescent="0.25">
      <c r="A5" s="21" t="s">
        <v>1258</v>
      </c>
      <c r="B5" s="20"/>
      <c r="C5" s="20"/>
      <c r="D5" s="20"/>
    </row>
    <row r="6" spans="1:4" ht="2.25" customHeight="1" x14ac:dyDescent="0.25"/>
    <row r="7" spans="1:4" ht="13.7" customHeight="1" x14ac:dyDescent="0.25">
      <c r="A7" s="21" t="s">
        <v>1259</v>
      </c>
      <c r="B7" s="20"/>
      <c r="C7" s="20"/>
      <c r="D7" s="20"/>
    </row>
    <row r="8" spans="1:4" ht="8.4499999999999993" customHeight="1" x14ac:dyDescent="0.25"/>
    <row r="9" spans="1:4" ht="17.25" customHeight="1" x14ac:dyDescent="0.25">
      <c r="A9" s="22" t="s">
        <v>1260</v>
      </c>
      <c r="B9" s="23"/>
      <c r="C9" s="23"/>
      <c r="D9" s="23"/>
    </row>
    <row r="10" spans="1:4" ht="17.100000000000001" customHeight="1" x14ac:dyDescent="0.25"/>
    <row r="11" spans="1:4" ht="13.7" customHeight="1" x14ac:dyDescent="0.25">
      <c r="A11" s="24" t="s">
        <v>1261</v>
      </c>
      <c r="B11" s="25"/>
      <c r="C11" s="25"/>
      <c r="D11" s="25"/>
    </row>
    <row r="12" spans="1:4" ht="15.2" customHeight="1" x14ac:dyDescent="0.25"/>
    <row r="13" spans="1:4" ht="58.5" customHeight="1" x14ac:dyDescent="0.25">
      <c r="A13" s="15" t="s">
        <v>1262</v>
      </c>
      <c r="B13" s="16"/>
      <c r="C13" s="16"/>
      <c r="D13" s="16"/>
    </row>
    <row r="14" spans="1:4" ht="32.65" customHeight="1" x14ac:dyDescent="0.25">
      <c r="A14" s="10" t="s">
        <v>7</v>
      </c>
      <c r="B14" s="10" t="s">
        <v>1263</v>
      </c>
      <c r="C14" s="10" t="s">
        <v>10</v>
      </c>
      <c r="D14" s="10" t="s">
        <v>11</v>
      </c>
    </row>
    <row r="15" spans="1:4" ht="15.95" customHeight="1" x14ac:dyDescent="0.25">
      <c r="A15" s="10" t="s">
        <v>12</v>
      </c>
      <c r="B15" s="10" t="s">
        <v>13</v>
      </c>
      <c r="C15" s="10" t="s">
        <v>17</v>
      </c>
      <c r="D15" s="10" t="s">
        <v>18</v>
      </c>
    </row>
    <row r="16" spans="1:4" ht="14.45" customHeight="1" x14ac:dyDescent="0.25">
      <c r="A16" s="11" t="s">
        <v>12</v>
      </c>
      <c r="B16" s="12" t="s">
        <v>408</v>
      </c>
      <c r="C16" s="11"/>
      <c r="D16" s="13" t="s">
        <v>1264</v>
      </c>
    </row>
    <row r="17" spans="1:4" ht="31.15" customHeight="1" x14ac:dyDescent="0.25">
      <c r="A17" s="11" t="s">
        <v>13</v>
      </c>
      <c r="B17" s="12" t="s">
        <v>410</v>
      </c>
      <c r="C17" s="11" t="s">
        <v>411</v>
      </c>
      <c r="D17" s="13" t="s">
        <v>1265</v>
      </c>
    </row>
    <row r="18" spans="1:4" ht="21.4" customHeight="1" x14ac:dyDescent="0.25">
      <c r="A18" s="11" t="s">
        <v>17</v>
      </c>
      <c r="B18" s="12" t="s">
        <v>426</v>
      </c>
      <c r="C18" s="11" t="s">
        <v>411</v>
      </c>
      <c r="D18" s="13" t="s">
        <v>1265</v>
      </c>
    </row>
    <row r="19" spans="1:4" ht="31.15" customHeight="1" x14ac:dyDescent="0.25">
      <c r="A19" s="11" t="s">
        <v>18</v>
      </c>
      <c r="B19" s="12" t="s">
        <v>431</v>
      </c>
      <c r="C19" s="11" t="s">
        <v>432</v>
      </c>
      <c r="D19" s="13" t="s">
        <v>433</v>
      </c>
    </row>
    <row r="20" spans="1:4" ht="50.25" customHeight="1" x14ac:dyDescent="0.25">
      <c r="A20" s="11" t="s">
        <v>14</v>
      </c>
      <c r="B20" s="12" t="s">
        <v>437</v>
      </c>
      <c r="C20" s="11" t="s">
        <v>411</v>
      </c>
      <c r="D20" s="13" t="s">
        <v>1266</v>
      </c>
    </row>
    <row r="21" spans="1:4" ht="21.4" customHeight="1" x14ac:dyDescent="0.25">
      <c r="A21" s="11" t="s">
        <v>15</v>
      </c>
      <c r="B21" s="12" t="s">
        <v>447</v>
      </c>
      <c r="C21" s="11" t="s">
        <v>411</v>
      </c>
      <c r="D21" s="13" t="s">
        <v>1266</v>
      </c>
    </row>
    <row r="22" spans="1:4" ht="31.15" customHeight="1" x14ac:dyDescent="0.25">
      <c r="A22" s="11" t="s">
        <v>16</v>
      </c>
      <c r="B22" s="12" t="s">
        <v>450</v>
      </c>
      <c r="C22" s="11" t="s">
        <v>432</v>
      </c>
      <c r="D22" s="13" t="s">
        <v>1267</v>
      </c>
    </row>
    <row r="23" spans="1:4" ht="31.15" customHeight="1" x14ac:dyDescent="0.25">
      <c r="A23" s="11" t="s">
        <v>49</v>
      </c>
      <c r="B23" s="12" t="s">
        <v>410</v>
      </c>
      <c r="C23" s="11" t="s">
        <v>411</v>
      </c>
      <c r="D23" s="13" t="s">
        <v>1268</v>
      </c>
    </row>
    <row r="24" spans="1:4" ht="40.35" customHeight="1" x14ac:dyDescent="0.25">
      <c r="A24" s="11" t="s">
        <v>52</v>
      </c>
      <c r="B24" s="12" t="s">
        <v>464</v>
      </c>
      <c r="C24" s="11" t="s">
        <v>465</v>
      </c>
      <c r="D24" s="13" t="s">
        <v>466</v>
      </c>
    </row>
    <row r="25" spans="1:4" ht="14.45" customHeight="1" x14ac:dyDescent="0.25">
      <c r="A25" s="11" t="s">
        <v>56</v>
      </c>
      <c r="B25" s="12" t="s">
        <v>471</v>
      </c>
      <c r="C25" s="11" t="s">
        <v>411</v>
      </c>
      <c r="D25" s="13" t="s">
        <v>1269</v>
      </c>
    </row>
    <row r="26" spans="1:4" ht="21.4" customHeight="1" x14ac:dyDescent="0.25">
      <c r="A26" s="11" t="s">
        <v>60</v>
      </c>
      <c r="B26" s="12" t="s">
        <v>484</v>
      </c>
      <c r="C26" s="11" t="s">
        <v>432</v>
      </c>
      <c r="D26" s="13" t="s">
        <v>485</v>
      </c>
    </row>
    <row r="27" spans="1:4" ht="40.35" customHeight="1" x14ac:dyDescent="0.25">
      <c r="A27" s="11" t="s">
        <v>64</v>
      </c>
      <c r="B27" s="12" t="s">
        <v>496</v>
      </c>
      <c r="C27" s="11" t="s">
        <v>465</v>
      </c>
      <c r="D27" s="13" t="s">
        <v>497</v>
      </c>
    </row>
    <row r="28" spans="1:4" ht="31.15" customHeight="1" x14ac:dyDescent="0.25">
      <c r="A28" s="11" t="s">
        <v>67</v>
      </c>
      <c r="B28" s="12" t="s">
        <v>501</v>
      </c>
      <c r="C28" s="11" t="s">
        <v>411</v>
      </c>
      <c r="D28" s="13" t="s">
        <v>502</v>
      </c>
    </row>
    <row r="29" spans="1:4" ht="14.45" customHeight="1" x14ac:dyDescent="0.25">
      <c r="A29" s="11" t="s">
        <v>70</v>
      </c>
      <c r="B29" s="12" t="s">
        <v>506</v>
      </c>
      <c r="C29" s="11" t="s">
        <v>432</v>
      </c>
      <c r="D29" s="13" t="s">
        <v>485</v>
      </c>
    </row>
    <row r="30" spans="1:4" ht="21.4" customHeight="1" x14ac:dyDescent="0.25">
      <c r="A30" s="11" t="s">
        <v>73</v>
      </c>
      <c r="B30" s="12" t="s">
        <v>510</v>
      </c>
      <c r="C30" s="11" t="s">
        <v>432</v>
      </c>
      <c r="D30" s="13" t="s">
        <v>511</v>
      </c>
    </row>
    <row r="31" spans="1:4" ht="21.4" customHeight="1" x14ac:dyDescent="0.25">
      <c r="A31" s="11" t="s">
        <v>76</v>
      </c>
      <c r="B31" s="12" t="s">
        <v>515</v>
      </c>
      <c r="C31" s="11" t="s">
        <v>411</v>
      </c>
      <c r="D31" s="13" t="s">
        <v>516</v>
      </c>
    </row>
    <row r="32" spans="1:4" ht="21.4" customHeight="1" x14ac:dyDescent="0.25">
      <c r="A32" s="11" t="s">
        <v>80</v>
      </c>
      <c r="B32" s="12" t="s">
        <v>484</v>
      </c>
      <c r="C32" s="11" t="s">
        <v>432</v>
      </c>
      <c r="D32" s="13" t="s">
        <v>520</v>
      </c>
    </row>
    <row r="33" spans="1:4" ht="14.45" customHeight="1" x14ac:dyDescent="0.25">
      <c r="A33" s="11" t="s">
        <v>83</v>
      </c>
      <c r="B33" s="12" t="s">
        <v>527</v>
      </c>
      <c r="C33" s="11"/>
      <c r="D33" s="13" t="s">
        <v>1264</v>
      </c>
    </row>
    <row r="34" spans="1:4" ht="14.45" customHeight="1" x14ac:dyDescent="0.25">
      <c r="A34" s="11" t="s">
        <v>87</v>
      </c>
      <c r="B34" s="12" t="s">
        <v>529</v>
      </c>
      <c r="C34" s="11" t="s">
        <v>530</v>
      </c>
      <c r="D34" s="13" t="s">
        <v>531</v>
      </c>
    </row>
    <row r="35" spans="1:4" ht="14.45" customHeight="1" x14ac:dyDescent="0.25">
      <c r="A35" s="11" t="s">
        <v>91</v>
      </c>
      <c r="B35" s="12" t="s">
        <v>556</v>
      </c>
      <c r="C35" s="11" t="s">
        <v>557</v>
      </c>
      <c r="D35" s="13" t="s">
        <v>558</v>
      </c>
    </row>
    <row r="36" spans="1:4" ht="0.4" customHeight="1" x14ac:dyDescent="0.25"/>
    <row r="37" spans="1:4" ht="14.45" customHeight="1" x14ac:dyDescent="0.25">
      <c r="A37" s="11" t="s">
        <v>94</v>
      </c>
      <c r="B37" s="12" t="s">
        <v>581</v>
      </c>
      <c r="C37" s="11" t="s">
        <v>432</v>
      </c>
      <c r="D37" s="13" t="s">
        <v>582</v>
      </c>
    </row>
    <row r="38" spans="1:4" ht="21.4" customHeight="1" x14ac:dyDescent="0.25">
      <c r="A38" s="11" t="s">
        <v>98</v>
      </c>
      <c r="B38" s="12" t="s">
        <v>167</v>
      </c>
      <c r="C38" s="11" t="s">
        <v>164</v>
      </c>
      <c r="D38" s="13" t="s">
        <v>1270</v>
      </c>
    </row>
    <row r="39" spans="1:4" ht="21.4" customHeight="1" x14ac:dyDescent="0.25">
      <c r="A39" s="11" t="s">
        <v>102</v>
      </c>
      <c r="B39" s="12" t="s">
        <v>172</v>
      </c>
      <c r="C39" s="11" t="s">
        <v>164</v>
      </c>
      <c r="D39" s="13" t="s">
        <v>1271</v>
      </c>
    </row>
    <row r="40" spans="1:4" ht="14.45" customHeight="1" x14ac:dyDescent="0.25">
      <c r="A40" s="11" t="s">
        <v>105</v>
      </c>
      <c r="B40" s="12" t="s">
        <v>169</v>
      </c>
      <c r="C40" s="11" t="s">
        <v>164</v>
      </c>
      <c r="D40" s="13" t="s">
        <v>1272</v>
      </c>
    </row>
    <row r="41" spans="1:4" ht="14.45" customHeight="1" x14ac:dyDescent="0.25">
      <c r="A41" s="11" t="s">
        <v>108</v>
      </c>
      <c r="B41" s="12" t="s">
        <v>620</v>
      </c>
      <c r="C41" s="11" t="s">
        <v>621</v>
      </c>
      <c r="D41" s="13" t="s">
        <v>622</v>
      </c>
    </row>
    <row r="42" spans="1:4" ht="14.45" customHeight="1" x14ac:dyDescent="0.25">
      <c r="A42" s="11" t="s">
        <v>111</v>
      </c>
      <c r="B42" s="12" t="s">
        <v>632</v>
      </c>
      <c r="C42" s="11" t="s">
        <v>432</v>
      </c>
      <c r="D42" s="13" t="s">
        <v>633</v>
      </c>
    </row>
    <row r="43" spans="1:4" ht="21.4" customHeight="1" x14ac:dyDescent="0.25">
      <c r="A43" s="11" t="s">
        <v>114</v>
      </c>
      <c r="B43" s="12" t="s">
        <v>163</v>
      </c>
      <c r="C43" s="11" t="s">
        <v>164</v>
      </c>
      <c r="D43" s="13" t="s">
        <v>1273</v>
      </c>
    </row>
    <row r="44" spans="1:4" ht="21.4" customHeight="1" x14ac:dyDescent="0.25">
      <c r="A44" s="11" t="s">
        <v>117</v>
      </c>
      <c r="B44" s="12" t="s">
        <v>167</v>
      </c>
      <c r="C44" s="11" t="s">
        <v>164</v>
      </c>
      <c r="D44" s="13" t="s">
        <v>1274</v>
      </c>
    </row>
    <row r="45" spans="1:4" ht="21.4" customHeight="1" x14ac:dyDescent="0.25">
      <c r="A45" s="11" t="s">
        <v>120</v>
      </c>
      <c r="B45" s="12" t="s">
        <v>176</v>
      </c>
      <c r="C45" s="11" t="s">
        <v>164</v>
      </c>
      <c r="D45" s="13" t="s">
        <v>1275</v>
      </c>
    </row>
    <row r="46" spans="1:4" ht="14.45" customHeight="1" x14ac:dyDescent="0.25">
      <c r="A46" s="11" t="s">
        <v>123</v>
      </c>
      <c r="B46" s="12" t="s">
        <v>169</v>
      </c>
      <c r="C46" s="11" t="s">
        <v>164</v>
      </c>
      <c r="D46" s="13" t="s">
        <v>672</v>
      </c>
    </row>
    <row r="47" spans="1:4" ht="14.45" customHeight="1" x14ac:dyDescent="0.25">
      <c r="A47" s="11" t="s">
        <v>126</v>
      </c>
      <c r="B47" s="12" t="s">
        <v>674</v>
      </c>
      <c r="C47" s="11" t="s">
        <v>675</v>
      </c>
      <c r="D47" s="13" t="s">
        <v>91</v>
      </c>
    </row>
    <row r="48" spans="1:4" ht="14.45" customHeight="1" x14ac:dyDescent="0.25">
      <c r="A48" s="11" t="s">
        <v>146</v>
      </c>
      <c r="B48" s="12" t="s">
        <v>158</v>
      </c>
      <c r="C48" s="11" t="s">
        <v>132</v>
      </c>
      <c r="D48" s="13" t="s">
        <v>56</v>
      </c>
    </row>
    <row r="49" spans="1:4" ht="14.45" customHeight="1" x14ac:dyDescent="0.25">
      <c r="A49" s="11" t="s">
        <v>170</v>
      </c>
      <c r="B49" s="12" t="s">
        <v>159</v>
      </c>
      <c r="C49" s="11" t="s">
        <v>132</v>
      </c>
      <c r="D49" s="13" t="s">
        <v>13</v>
      </c>
    </row>
    <row r="50" spans="1:4" ht="14.45" customHeight="1" x14ac:dyDescent="0.25">
      <c r="A50" s="11" t="s">
        <v>174</v>
      </c>
      <c r="B50" s="12" t="s">
        <v>160</v>
      </c>
      <c r="C50" s="11" t="s">
        <v>132</v>
      </c>
      <c r="D50" s="13" t="s">
        <v>18</v>
      </c>
    </row>
    <row r="51" spans="1:4" ht="14.45" customHeight="1" x14ac:dyDescent="0.25">
      <c r="A51" s="11" t="s">
        <v>178</v>
      </c>
      <c r="B51" s="12" t="s">
        <v>161</v>
      </c>
      <c r="C51" s="11" t="s">
        <v>132</v>
      </c>
      <c r="D51" s="13" t="s">
        <v>18</v>
      </c>
    </row>
    <row r="52" spans="1:4" ht="14.45" customHeight="1" x14ac:dyDescent="0.25">
      <c r="A52" s="11" t="s">
        <v>183</v>
      </c>
      <c r="B52" s="12" t="s">
        <v>223</v>
      </c>
      <c r="C52" s="11" t="s">
        <v>132</v>
      </c>
      <c r="D52" s="13" t="s">
        <v>56</v>
      </c>
    </row>
    <row r="53" spans="1:4" ht="14.45" customHeight="1" x14ac:dyDescent="0.25">
      <c r="A53" s="11" t="s">
        <v>187</v>
      </c>
      <c r="B53" s="12" t="s">
        <v>683</v>
      </c>
      <c r="C53" s="11" t="s">
        <v>684</v>
      </c>
      <c r="D53" s="13" t="s">
        <v>312</v>
      </c>
    </row>
    <row r="54" spans="1:4" ht="14.45" customHeight="1" x14ac:dyDescent="0.25">
      <c r="A54" s="11" t="s">
        <v>190</v>
      </c>
      <c r="B54" s="12" t="s">
        <v>690</v>
      </c>
      <c r="C54" s="11" t="s">
        <v>691</v>
      </c>
      <c r="D54" s="13" t="s">
        <v>352</v>
      </c>
    </row>
    <row r="55" spans="1:4" ht="31.15" customHeight="1" x14ac:dyDescent="0.25">
      <c r="A55" s="11" t="s">
        <v>194</v>
      </c>
      <c r="B55" s="12" t="s">
        <v>708</v>
      </c>
      <c r="C55" s="11" t="s">
        <v>709</v>
      </c>
      <c r="D55" s="13" t="s">
        <v>710</v>
      </c>
    </row>
    <row r="56" spans="1:4" ht="31.15" customHeight="1" x14ac:dyDescent="0.25">
      <c r="A56" s="11" t="s">
        <v>198</v>
      </c>
      <c r="B56" s="12" t="s">
        <v>740</v>
      </c>
      <c r="C56" s="11" t="s">
        <v>709</v>
      </c>
      <c r="D56" s="13" t="s">
        <v>710</v>
      </c>
    </row>
    <row r="57" spans="1:4" ht="31.15" customHeight="1" x14ac:dyDescent="0.25">
      <c r="A57" s="11" t="s">
        <v>201</v>
      </c>
      <c r="B57" s="12" t="s">
        <v>767</v>
      </c>
      <c r="C57" s="11" t="s">
        <v>709</v>
      </c>
      <c r="D57" s="13" t="s">
        <v>768</v>
      </c>
    </row>
    <row r="58" spans="1:4" ht="31.15" customHeight="1" x14ac:dyDescent="0.25">
      <c r="A58" s="11" t="s">
        <v>204</v>
      </c>
      <c r="B58" s="12" t="s">
        <v>789</v>
      </c>
      <c r="C58" s="11" t="s">
        <v>709</v>
      </c>
      <c r="D58" s="13" t="s">
        <v>768</v>
      </c>
    </row>
    <row r="59" spans="1:4" ht="14.45" customHeight="1" x14ac:dyDescent="0.25">
      <c r="A59" s="11" t="s">
        <v>208</v>
      </c>
      <c r="B59" s="12" t="s">
        <v>809</v>
      </c>
      <c r="C59" s="11" t="s">
        <v>557</v>
      </c>
      <c r="D59" s="13" t="s">
        <v>810</v>
      </c>
    </row>
    <row r="60" spans="1:4" ht="21.4" customHeight="1" x14ac:dyDescent="0.25">
      <c r="A60" s="11" t="s">
        <v>212</v>
      </c>
      <c r="B60" s="12" t="s">
        <v>828</v>
      </c>
      <c r="C60" s="11" t="s">
        <v>557</v>
      </c>
      <c r="D60" s="13" t="s">
        <v>829</v>
      </c>
    </row>
    <row r="61" spans="1:4" ht="21.4" customHeight="1" x14ac:dyDescent="0.25">
      <c r="A61" s="11" t="s">
        <v>217</v>
      </c>
      <c r="B61" s="12" t="s">
        <v>835</v>
      </c>
      <c r="C61" s="11" t="s">
        <v>557</v>
      </c>
      <c r="D61" s="13" t="s">
        <v>829</v>
      </c>
    </row>
    <row r="62" spans="1:4" ht="14.45" customHeight="1" x14ac:dyDescent="0.25">
      <c r="A62" s="11" t="s">
        <v>221</v>
      </c>
      <c r="B62" s="12" t="s">
        <v>842</v>
      </c>
      <c r="C62" s="11"/>
      <c r="D62" s="13" t="s">
        <v>1264</v>
      </c>
    </row>
    <row r="63" spans="1:4" ht="40.35" customHeight="1" x14ac:dyDescent="0.25">
      <c r="A63" s="11" t="s">
        <v>224</v>
      </c>
      <c r="B63" s="12" t="s">
        <v>844</v>
      </c>
      <c r="C63" s="11" t="s">
        <v>845</v>
      </c>
      <c r="D63" s="13" t="s">
        <v>846</v>
      </c>
    </row>
    <row r="64" spans="1:4" ht="21.4" customHeight="1" x14ac:dyDescent="0.25">
      <c r="A64" s="11" t="s">
        <v>228</v>
      </c>
      <c r="B64" s="12" t="s">
        <v>377</v>
      </c>
      <c r="C64" s="11" t="s">
        <v>215</v>
      </c>
      <c r="D64" s="13" t="s">
        <v>378</v>
      </c>
    </row>
    <row r="65" spans="1:4" ht="40.35" customHeight="1" x14ac:dyDescent="0.25">
      <c r="A65" s="11" t="s">
        <v>231</v>
      </c>
      <c r="B65" s="12" t="s">
        <v>891</v>
      </c>
      <c r="C65" s="11" t="s">
        <v>845</v>
      </c>
      <c r="D65" s="13" t="s">
        <v>892</v>
      </c>
    </row>
    <row r="66" spans="1:4" ht="21.4" customHeight="1" x14ac:dyDescent="0.25">
      <c r="A66" s="11" t="s">
        <v>234</v>
      </c>
      <c r="B66" s="12" t="s">
        <v>373</v>
      </c>
      <c r="C66" s="11" t="s">
        <v>215</v>
      </c>
      <c r="D66" s="13" t="s">
        <v>374</v>
      </c>
    </row>
    <row r="67" spans="1:4" ht="40.35" customHeight="1" x14ac:dyDescent="0.25">
      <c r="A67" s="11" t="s">
        <v>238</v>
      </c>
      <c r="B67" s="12" t="s">
        <v>934</v>
      </c>
      <c r="C67" s="11" t="s">
        <v>845</v>
      </c>
      <c r="D67" s="13" t="s">
        <v>935</v>
      </c>
    </row>
    <row r="68" spans="1:4" ht="21.4" customHeight="1" x14ac:dyDescent="0.25">
      <c r="A68" s="11" t="s">
        <v>241</v>
      </c>
      <c r="B68" s="12" t="s">
        <v>370</v>
      </c>
      <c r="C68" s="11" t="s">
        <v>215</v>
      </c>
      <c r="D68" s="13" t="s">
        <v>295</v>
      </c>
    </row>
    <row r="69" spans="1:4" ht="40.35" customHeight="1" x14ac:dyDescent="0.25">
      <c r="A69" s="11" t="s">
        <v>244</v>
      </c>
      <c r="B69" s="12" t="s">
        <v>977</v>
      </c>
      <c r="C69" s="11" t="s">
        <v>845</v>
      </c>
      <c r="D69" s="13" t="s">
        <v>978</v>
      </c>
    </row>
    <row r="70" spans="1:4" ht="21.4" customHeight="1" x14ac:dyDescent="0.25">
      <c r="A70" s="11" t="s">
        <v>248</v>
      </c>
      <c r="B70" s="12" t="s">
        <v>367</v>
      </c>
      <c r="C70" s="11" t="s">
        <v>215</v>
      </c>
      <c r="D70" s="13" t="s">
        <v>59</v>
      </c>
    </row>
    <row r="71" spans="1:4" ht="0.4" customHeight="1" x14ac:dyDescent="0.25"/>
    <row r="72" spans="1:4" ht="40.35" customHeight="1" x14ac:dyDescent="0.25">
      <c r="A72" s="11" t="s">
        <v>251</v>
      </c>
      <c r="B72" s="12" t="s">
        <v>1017</v>
      </c>
      <c r="C72" s="11" t="s">
        <v>845</v>
      </c>
      <c r="D72" s="13" t="s">
        <v>1018</v>
      </c>
    </row>
    <row r="73" spans="1:4" ht="21.4" customHeight="1" x14ac:dyDescent="0.25">
      <c r="A73" s="11" t="s">
        <v>255</v>
      </c>
      <c r="B73" s="12" t="s">
        <v>363</v>
      </c>
      <c r="C73" s="11" t="s">
        <v>215</v>
      </c>
      <c r="D73" s="13" t="s">
        <v>364</v>
      </c>
    </row>
    <row r="74" spans="1:4" ht="21.4" customHeight="1" x14ac:dyDescent="0.25">
      <c r="A74" s="11" t="s">
        <v>258</v>
      </c>
      <c r="B74" s="12" t="s">
        <v>1057</v>
      </c>
      <c r="C74" s="11" t="s">
        <v>1058</v>
      </c>
      <c r="D74" s="13" t="s">
        <v>1059</v>
      </c>
    </row>
    <row r="75" spans="1:4" ht="14.45" customHeight="1" x14ac:dyDescent="0.25">
      <c r="A75" s="11" t="s">
        <v>262</v>
      </c>
      <c r="B75" s="12" t="s">
        <v>1070</v>
      </c>
      <c r="C75" s="11" t="s">
        <v>1071</v>
      </c>
      <c r="D75" s="13" t="s">
        <v>826</v>
      </c>
    </row>
    <row r="76" spans="1:4" ht="14.45" customHeight="1" x14ac:dyDescent="0.25">
      <c r="A76" s="11" t="s">
        <v>265</v>
      </c>
      <c r="B76" s="12" t="s">
        <v>131</v>
      </c>
      <c r="C76" s="11" t="s">
        <v>132</v>
      </c>
      <c r="D76" s="13" t="s">
        <v>18</v>
      </c>
    </row>
    <row r="77" spans="1:4" ht="14.45" customHeight="1" x14ac:dyDescent="0.25">
      <c r="A77" s="11" t="s">
        <v>269</v>
      </c>
      <c r="B77" s="12" t="s">
        <v>1082</v>
      </c>
      <c r="C77" s="11" t="s">
        <v>1071</v>
      </c>
      <c r="D77" s="13" t="s">
        <v>826</v>
      </c>
    </row>
    <row r="78" spans="1:4" ht="14.45" customHeight="1" x14ac:dyDescent="0.25">
      <c r="A78" s="11" t="s">
        <v>272</v>
      </c>
      <c r="B78" s="12" t="s">
        <v>133</v>
      </c>
      <c r="C78" s="11" t="s">
        <v>132</v>
      </c>
      <c r="D78" s="13" t="s">
        <v>18</v>
      </c>
    </row>
    <row r="79" spans="1:4" ht="14.45" customHeight="1" x14ac:dyDescent="0.25">
      <c r="A79" s="11" t="s">
        <v>275</v>
      </c>
      <c r="B79" s="12" t="s">
        <v>1093</v>
      </c>
      <c r="C79" s="11" t="s">
        <v>1071</v>
      </c>
      <c r="D79" s="13" t="s">
        <v>826</v>
      </c>
    </row>
    <row r="80" spans="1:4" ht="14.45" customHeight="1" x14ac:dyDescent="0.25">
      <c r="A80" s="11" t="s">
        <v>278</v>
      </c>
      <c r="B80" s="12" t="s">
        <v>134</v>
      </c>
      <c r="C80" s="11" t="s">
        <v>132</v>
      </c>
      <c r="D80" s="13" t="s">
        <v>18</v>
      </c>
    </row>
    <row r="81" spans="1:4" ht="14.45" customHeight="1" x14ac:dyDescent="0.25">
      <c r="A81" s="11" t="s">
        <v>281</v>
      </c>
      <c r="B81" s="12" t="s">
        <v>1104</v>
      </c>
      <c r="C81" s="11" t="s">
        <v>1071</v>
      </c>
      <c r="D81" s="13" t="s">
        <v>1105</v>
      </c>
    </row>
    <row r="82" spans="1:4" ht="14.45" customHeight="1" x14ac:dyDescent="0.25">
      <c r="A82" s="11" t="s">
        <v>285</v>
      </c>
      <c r="B82" s="12" t="s">
        <v>157</v>
      </c>
      <c r="C82" s="11" t="s">
        <v>132</v>
      </c>
      <c r="D82" s="13" t="s">
        <v>13</v>
      </c>
    </row>
    <row r="83" spans="1:4" ht="14.45" customHeight="1" x14ac:dyDescent="0.25">
      <c r="A83" s="11" t="s">
        <v>289</v>
      </c>
      <c r="B83" s="12" t="s">
        <v>1115</v>
      </c>
      <c r="C83" s="11" t="s">
        <v>1071</v>
      </c>
      <c r="D83" s="13" t="s">
        <v>1105</v>
      </c>
    </row>
    <row r="84" spans="1:4" ht="14.45" customHeight="1" x14ac:dyDescent="0.25">
      <c r="A84" s="11" t="s">
        <v>292</v>
      </c>
      <c r="B84" s="12" t="s">
        <v>156</v>
      </c>
      <c r="C84" s="11" t="s">
        <v>132</v>
      </c>
      <c r="D84" s="13" t="s">
        <v>13</v>
      </c>
    </row>
    <row r="85" spans="1:4" ht="14.45" customHeight="1" x14ac:dyDescent="0.25">
      <c r="A85" s="11" t="s">
        <v>295</v>
      </c>
      <c r="B85" s="12" t="s">
        <v>1126</v>
      </c>
      <c r="C85" s="11" t="s">
        <v>1071</v>
      </c>
      <c r="D85" s="13" t="s">
        <v>826</v>
      </c>
    </row>
    <row r="86" spans="1:4" ht="14.45" customHeight="1" x14ac:dyDescent="0.25">
      <c r="A86" s="11" t="s">
        <v>298</v>
      </c>
      <c r="B86" s="12" t="s">
        <v>155</v>
      </c>
      <c r="C86" s="11" t="s">
        <v>132</v>
      </c>
      <c r="D86" s="13" t="s">
        <v>18</v>
      </c>
    </row>
    <row r="87" spans="1:4" ht="21.4" customHeight="1" x14ac:dyDescent="0.25">
      <c r="A87" s="11" t="s">
        <v>302</v>
      </c>
      <c r="B87" s="12" t="s">
        <v>1137</v>
      </c>
      <c r="C87" s="11" t="s">
        <v>316</v>
      </c>
      <c r="D87" s="13" t="s">
        <v>13</v>
      </c>
    </row>
    <row r="88" spans="1:4" ht="21.4" customHeight="1" x14ac:dyDescent="0.25">
      <c r="A88" s="11" t="s">
        <v>305</v>
      </c>
      <c r="B88" s="12" t="s">
        <v>154</v>
      </c>
      <c r="C88" s="11" t="s">
        <v>132</v>
      </c>
      <c r="D88" s="13" t="s">
        <v>13</v>
      </c>
    </row>
    <row r="89" spans="1:4" ht="21.4" customHeight="1" x14ac:dyDescent="0.25">
      <c r="A89" s="11" t="s">
        <v>309</v>
      </c>
      <c r="B89" s="12" t="s">
        <v>1163</v>
      </c>
      <c r="C89" s="11" t="s">
        <v>316</v>
      </c>
      <c r="D89" s="13" t="s">
        <v>76</v>
      </c>
    </row>
    <row r="90" spans="1:4" ht="21.4" customHeight="1" x14ac:dyDescent="0.25">
      <c r="A90" s="11" t="s">
        <v>313</v>
      </c>
      <c r="B90" s="12" t="s">
        <v>153</v>
      </c>
      <c r="C90" s="11" t="s">
        <v>132</v>
      </c>
      <c r="D90" s="13" t="s">
        <v>76</v>
      </c>
    </row>
    <row r="91" spans="1:4" ht="14.45" customHeight="1" x14ac:dyDescent="0.25">
      <c r="A91" s="11" t="s">
        <v>317</v>
      </c>
      <c r="B91" s="12" t="s">
        <v>1190</v>
      </c>
      <c r="C91" s="11" t="s">
        <v>1191</v>
      </c>
      <c r="D91" s="13" t="s">
        <v>1192</v>
      </c>
    </row>
    <row r="92" spans="1:4" ht="14.45" customHeight="1" x14ac:dyDescent="0.25">
      <c r="A92" s="11" t="s">
        <v>321</v>
      </c>
      <c r="B92" s="12" t="s">
        <v>135</v>
      </c>
      <c r="C92" s="11" t="s">
        <v>132</v>
      </c>
      <c r="D92" s="13" t="s">
        <v>91</v>
      </c>
    </row>
    <row r="93" spans="1:4" ht="14.45" customHeight="1" x14ac:dyDescent="0.25">
      <c r="A93" s="11" t="s">
        <v>325</v>
      </c>
      <c r="B93" s="12" t="s">
        <v>136</v>
      </c>
      <c r="C93" s="11" t="s">
        <v>132</v>
      </c>
      <c r="D93" s="13" t="s">
        <v>15</v>
      </c>
    </row>
    <row r="94" spans="1:4" ht="14.45" customHeight="1" x14ac:dyDescent="0.25">
      <c r="A94" s="11" t="s">
        <v>59</v>
      </c>
      <c r="B94" s="12" t="s">
        <v>137</v>
      </c>
      <c r="C94" s="11" t="s">
        <v>132</v>
      </c>
      <c r="D94" s="13" t="s">
        <v>49</v>
      </c>
    </row>
    <row r="95" spans="1:4" ht="14.45" customHeight="1" x14ac:dyDescent="0.25">
      <c r="A95" s="11" t="s">
        <v>332</v>
      </c>
      <c r="B95" s="12" t="s">
        <v>138</v>
      </c>
      <c r="C95" s="11" t="s">
        <v>132</v>
      </c>
      <c r="D95" s="13" t="s">
        <v>64</v>
      </c>
    </row>
    <row r="96" spans="1:4" ht="14.45" customHeight="1" x14ac:dyDescent="0.25">
      <c r="A96" s="11" t="s">
        <v>337</v>
      </c>
      <c r="B96" s="12" t="s">
        <v>139</v>
      </c>
      <c r="C96" s="11" t="s">
        <v>132</v>
      </c>
      <c r="D96" s="13" t="s">
        <v>18</v>
      </c>
    </row>
    <row r="97" spans="1:4" ht="14.45" customHeight="1" x14ac:dyDescent="0.25">
      <c r="A97" s="11" t="s">
        <v>220</v>
      </c>
      <c r="B97" s="12" t="s">
        <v>140</v>
      </c>
      <c r="C97" s="11" t="s">
        <v>132</v>
      </c>
      <c r="D97" s="13" t="s">
        <v>49</v>
      </c>
    </row>
    <row r="98" spans="1:4" ht="14.45" customHeight="1" x14ac:dyDescent="0.25">
      <c r="A98" s="11" t="s">
        <v>346</v>
      </c>
      <c r="B98" s="12" t="s">
        <v>141</v>
      </c>
      <c r="C98" s="11" t="s">
        <v>132</v>
      </c>
      <c r="D98" s="13" t="s">
        <v>91</v>
      </c>
    </row>
    <row r="99" spans="1:4" ht="14.45" customHeight="1" x14ac:dyDescent="0.25">
      <c r="A99" s="11" t="s">
        <v>349</v>
      </c>
      <c r="B99" s="12" t="s">
        <v>1215</v>
      </c>
      <c r="C99" s="11" t="s">
        <v>1216</v>
      </c>
      <c r="D99" s="13" t="s">
        <v>49</v>
      </c>
    </row>
    <row r="100" spans="1:4" ht="14.45" customHeight="1" x14ac:dyDescent="0.25">
      <c r="A100" s="11" t="s">
        <v>353</v>
      </c>
      <c r="B100" s="12" t="s">
        <v>142</v>
      </c>
      <c r="C100" s="11" t="s">
        <v>132</v>
      </c>
      <c r="D100" s="13" t="s">
        <v>13</v>
      </c>
    </row>
    <row r="101" spans="1:4" ht="14.45" customHeight="1" x14ac:dyDescent="0.25">
      <c r="A101" s="11" t="s">
        <v>357</v>
      </c>
      <c r="B101" s="12" t="s">
        <v>143</v>
      </c>
      <c r="C101" s="11" t="s">
        <v>132</v>
      </c>
      <c r="D101" s="13" t="s">
        <v>18</v>
      </c>
    </row>
    <row r="102" spans="1:4" ht="14.45" customHeight="1" x14ac:dyDescent="0.25">
      <c r="A102" s="11" t="s">
        <v>361</v>
      </c>
      <c r="B102" s="12" t="s">
        <v>144</v>
      </c>
      <c r="C102" s="11" t="s">
        <v>132</v>
      </c>
      <c r="D102" s="13" t="s">
        <v>13</v>
      </c>
    </row>
    <row r="103" spans="1:4" ht="14.45" customHeight="1" x14ac:dyDescent="0.25">
      <c r="A103" s="11" t="s">
        <v>365</v>
      </c>
      <c r="B103" s="12" t="s">
        <v>145</v>
      </c>
      <c r="C103" s="11" t="s">
        <v>132</v>
      </c>
      <c r="D103" s="13" t="s">
        <v>146</v>
      </c>
    </row>
    <row r="104" spans="1:4" ht="14.45" customHeight="1" x14ac:dyDescent="0.25">
      <c r="A104" s="11" t="s">
        <v>368</v>
      </c>
      <c r="B104" s="12" t="s">
        <v>147</v>
      </c>
      <c r="C104" s="11" t="s">
        <v>132</v>
      </c>
      <c r="D104" s="13" t="s">
        <v>18</v>
      </c>
    </row>
    <row r="105" spans="1:4" ht="14.45" customHeight="1" x14ac:dyDescent="0.25">
      <c r="A105" s="11" t="s">
        <v>371</v>
      </c>
      <c r="B105" s="12" t="s">
        <v>148</v>
      </c>
      <c r="C105" s="11" t="s">
        <v>132</v>
      </c>
      <c r="D105" s="13" t="s">
        <v>105</v>
      </c>
    </row>
    <row r="106" spans="1:4" ht="14.45" customHeight="1" x14ac:dyDescent="0.25">
      <c r="A106" s="11" t="s">
        <v>375</v>
      </c>
      <c r="B106" s="12" t="s">
        <v>149</v>
      </c>
      <c r="C106" s="11" t="s">
        <v>132</v>
      </c>
      <c r="D106" s="13" t="s">
        <v>15</v>
      </c>
    </row>
    <row r="107" spans="1:4" ht="14.45" customHeight="1" x14ac:dyDescent="0.25">
      <c r="A107" s="11" t="s">
        <v>379</v>
      </c>
      <c r="B107" s="12" t="s">
        <v>150</v>
      </c>
      <c r="C107" s="11" t="s">
        <v>132</v>
      </c>
      <c r="D107" s="13" t="s">
        <v>15</v>
      </c>
    </row>
    <row r="108" spans="1:4" ht="14.45" customHeight="1" x14ac:dyDescent="0.25">
      <c r="A108" s="11" t="s">
        <v>1236</v>
      </c>
      <c r="B108" s="12" t="s">
        <v>151</v>
      </c>
      <c r="C108" s="11" t="s">
        <v>132</v>
      </c>
      <c r="D108" s="13" t="s">
        <v>91</v>
      </c>
    </row>
    <row r="109" spans="1:4" ht="14.45" customHeight="1" x14ac:dyDescent="0.25">
      <c r="A109" s="11" t="s">
        <v>1237</v>
      </c>
      <c r="B109" s="12" t="s">
        <v>152</v>
      </c>
      <c r="C109" s="11" t="s">
        <v>132</v>
      </c>
      <c r="D109" s="13" t="s">
        <v>91</v>
      </c>
    </row>
    <row r="110" spans="1:4" ht="14.45" customHeight="1" x14ac:dyDescent="0.25">
      <c r="A110" s="11" t="s">
        <v>1238</v>
      </c>
      <c r="B110" s="12" t="s">
        <v>1235</v>
      </c>
      <c r="C110" s="11"/>
      <c r="D110" s="13" t="s">
        <v>1264</v>
      </c>
    </row>
    <row r="111" spans="1:4" ht="14.45" customHeight="1" x14ac:dyDescent="0.25">
      <c r="A111" s="11" t="s">
        <v>1239</v>
      </c>
      <c r="B111" s="12" t="s">
        <v>384</v>
      </c>
      <c r="C111" s="11" t="s">
        <v>132</v>
      </c>
      <c r="D111" s="13" t="s">
        <v>18</v>
      </c>
    </row>
    <row r="112" spans="1:4" ht="14.45" customHeight="1" x14ac:dyDescent="0.25">
      <c r="A112" s="11" t="s">
        <v>1240</v>
      </c>
      <c r="B112" s="12" t="s">
        <v>385</v>
      </c>
      <c r="C112" s="11" t="s">
        <v>132</v>
      </c>
      <c r="D112" s="13" t="s">
        <v>15</v>
      </c>
    </row>
    <row r="113" spans="1:4" ht="14.45" customHeight="1" x14ac:dyDescent="0.25">
      <c r="A113" s="11" t="s">
        <v>1241</v>
      </c>
      <c r="B113" s="12" t="s">
        <v>386</v>
      </c>
      <c r="C113" s="11" t="s">
        <v>132</v>
      </c>
      <c r="D113" s="13" t="s">
        <v>105</v>
      </c>
    </row>
    <row r="114" spans="1:4" ht="14.45" customHeight="1" x14ac:dyDescent="0.25">
      <c r="A114" s="11" t="s">
        <v>1242</v>
      </c>
      <c r="B114" s="12" t="s">
        <v>387</v>
      </c>
      <c r="C114" s="11" t="s">
        <v>132</v>
      </c>
      <c r="D114" s="13" t="s">
        <v>49</v>
      </c>
    </row>
    <row r="115" spans="1:4" ht="21.4" customHeight="1" x14ac:dyDescent="0.25">
      <c r="A115" s="11" t="s">
        <v>1243</v>
      </c>
      <c r="B115" s="12" t="s">
        <v>388</v>
      </c>
      <c r="C115" s="11" t="s">
        <v>132</v>
      </c>
      <c r="D115" s="13" t="s">
        <v>13</v>
      </c>
    </row>
    <row r="116" spans="1:4" ht="14.45" customHeight="1" x14ac:dyDescent="0.25">
      <c r="A116" s="11" t="s">
        <v>1244</v>
      </c>
      <c r="B116" s="12" t="s">
        <v>389</v>
      </c>
      <c r="C116" s="11" t="s">
        <v>132</v>
      </c>
      <c r="D116" s="13" t="s">
        <v>212</v>
      </c>
    </row>
    <row r="117" spans="1:4" ht="21.4" customHeight="1" x14ac:dyDescent="0.25">
      <c r="A117" s="11" t="s">
        <v>1245</v>
      </c>
      <c r="B117" s="12" t="s">
        <v>390</v>
      </c>
      <c r="C117" s="11" t="s">
        <v>132</v>
      </c>
      <c r="D117" s="13" t="s">
        <v>12</v>
      </c>
    </row>
    <row r="118" spans="1:4" ht="14.45" customHeight="1" x14ac:dyDescent="0.25">
      <c r="A118" s="11" t="s">
        <v>1246</v>
      </c>
      <c r="B118" s="12" t="s">
        <v>391</v>
      </c>
      <c r="C118" s="11" t="s">
        <v>215</v>
      </c>
      <c r="D118" s="13" t="s">
        <v>392</v>
      </c>
    </row>
    <row r="119" spans="1:4" ht="0.4" customHeight="1" x14ac:dyDescent="0.25"/>
    <row r="120" spans="1:4" ht="21.4" customHeight="1" x14ac:dyDescent="0.25">
      <c r="A120" s="11" t="s">
        <v>1247</v>
      </c>
      <c r="B120" s="12" t="s">
        <v>393</v>
      </c>
      <c r="C120" s="11" t="s">
        <v>132</v>
      </c>
      <c r="D120" s="13" t="s">
        <v>13</v>
      </c>
    </row>
    <row r="121" spans="1:4" ht="14.45" customHeight="1" x14ac:dyDescent="0.25">
      <c r="A121" s="11" t="s">
        <v>1248</v>
      </c>
      <c r="B121" s="12" t="s">
        <v>394</v>
      </c>
      <c r="C121" s="11" t="s">
        <v>132</v>
      </c>
      <c r="D121" s="13" t="s">
        <v>13</v>
      </c>
    </row>
    <row r="122" spans="1:4" ht="14.45" customHeight="1" x14ac:dyDescent="0.25">
      <c r="A122" s="11" t="s">
        <v>1249</v>
      </c>
      <c r="B122" s="12" t="s">
        <v>395</v>
      </c>
      <c r="C122" s="11" t="s">
        <v>132</v>
      </c>
      <c r="D122" s="13" t="s">
        <v>56</v>
      </c>
    </row>
    <row r="123" spans="1:4" ht="14.45" customHeight="1" x14ac:dyDescent="0.25">
      <c r="A123" s="11" t="s">
        <v>1250</v>
      </c>
      <c r="B123" s="12" t="s">
        <v>396</v>
      </c>
      <c r="C123" s="11" t="s">
        <v>132</v>
      </c>
      <c r="D123" s="13" t="s">
        <v>105</v>
      </c>
    </row>
    <row r="124" spans="1:4" ht="14.45" customHeight="1" x14ac:dyDescent="0.25">
      <c r="A124" s="11" t="s">
        <v>1276</v>
      </c>
      <c r="B124" s="12" t="s">
        <v>397</v>
      </c>
      <c r="C124" s="11" t="s">
        <v>132</v>
      </c>
      <c r="D124" s="13" t="s">
        <v>64</v>
      </c>
    </row>
    <row r="125" spans="1:4" ht="14.45" customHeight="1" x14ac:dyDescent="0.25">
      <c r="A125" s="11" t="s">
        <v>1277</v>
      </c>
      <c r="B125" s="12" t="s">
        <v>307</v>
      </c>
      <c r="C125" s="11" t="s">
        <v>132</v>
      </c>
      <c r="D125" s="13" t="s">
        <v>308</v>
      </c>
    </row>
    <row r="126" spans="1:4" ht="14.45" customHeight="1" x14ac:dyDescent="0.25">
      <c r="A126" s="11" t="s">
        <v>1278</v>
      </c>
      <c r="B126" s="12" t="s">
        <v>214</v>
      </c>
      <c r="C126" s="11" t="s">
        <v>215</v>
      </c>
      <c r="D126" s="13" t="s">
        <v>216</v>
      </c>
    </row>
    <row r="127" spans="1:4" ht="14.45" customHeight="1" x14ac:dyDescent="0.25">
      <c r="A127" s="11" t="s">
        <v>1279</v>
      </c>
      <c r="B127" s="12" t="s">
        <v>219</v>
      </c>
      <c r="C127" s="11" t="s">
        <v>215</v>
      </c>
      <c r="D127" s="13" t="s">
        <v>220</v>
      </c>
    </row>
    <row r="128" spans="1:4" ht="24.4" customHeight="1" x14ac:dyDescent="0.25"/>
    <row r="129" spans="1:4" ht="13.7" customHeight="1" x14ac:dyDescent="0.25">
      <c r="A129" s="17" t="s">
        <v>1280</v>
      </c>
      <c r="B129" s="18"/>
      <c r="C129" s="18"/>
      <c r="D129" s="18"/>
    </row>
    <row r="130" spans="1:4" ht="10.7" customHeight="1" x14ac:dyDescent="0.25"/>
    <row r="131" spans="1:4" ht="13.7" customHeight="1" x14ac:dyDescent="0.25">
      <c r="A131" s="17" t="s">
        <v>1280</v>
      </c>
      <c r="B131" s="18"/>
      <c r="C131" s="18"/>
      <c r="D131" s="18"/>
    </row>
  </sheetData>
  <mergeCells count="9">
    <mergeCell ref="A13:D13"/>
    <mergeCell ref="A129:D129"/>
    <mergeCell ref="A131:D13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Ключ:YUYwRC9AWiVZVkRaQw==</oddHeader>
  </headerFooter>
  <rowBreaks count="4" manualBreakCount="4">
    <brk id="36" max="16383" man="1"/>
    <brk id="71" max="16383" man="1"/>
    <brk id="119" max="16383" man="1"/>
    <brk id="1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5"/>
  <sheetViews>
    <sheetView topLeftCell="A339" zoomScaleNormal="100" workbookViewId="0">
      <selection activeCell="A415" sqref="A415:H415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77.140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49" t="s">
        <v>0</v>
      </c>
      <c r="B1" s="25"/>
      <c r="C1" s="25"/>
      <c r="D1" s="25"/>
      <c r="E1" s="25"/>
      <c r="F1" s="25"/>
      <c r="G1" s="25"/>
      <c r="H1" s="25"/>
    </row>
    <row r="2" spans="1:8" ht="3" customHeight="1" x14ac:dyDescent="0.25"/>
    <row r="3" spans="1:8" ht="13.7" customHeight="1" x14ac:dyDescent="0.25">
      <c r="A3" s="49" t="s">
        <v>1</v>
      </c>
      <c r="B3" s="25"/>
      <c r="C3" s="25"/>
      <c r="D3" s="25"/>
      <c r="E3" s="25"/>
      <c r="F3" s="25"/>
      <c r="G3" s="25"/>
      <c r="H3" s="25"/>
    </row>
    <row r="4" spans="1:8" ht="5.65" customHeight="1" x14ac:dyDescent="0.25"/>
    <row r="5" spans="1:8" ht="13.7" customHeight="1" x14ac:dyDescent="0.25">
      <c r="A5" s="50" t="s">
        <v>2</v>
      </c>
      <c r="B5" s="23"/>
      <c r="C5" s="23"/>
      <c r="D5" s="23"/>
      <c r="E5" s="23"/>
      <c r="F5" s="23"/>
      <c r="G5" s="23"/>
      <c r="H5" s="23"/>
    </row>
    <row r="6" spans="1:8" ht="0.75" customHeight="1" x14ac:dyDescent="0.25"/>
    <row r="7" spans="1:8" ht="13.7" customHeight="1" x14ac:dyDescent="0.25">
      <c r="A7" s="40" t="s">
        <v>3</v>
      </c>
      <c r="B7" s="23"/>
      <c r="C7" s="23"/>
      <c r="D7" s="23"/>
      <c r="E7" s="23"/>
      <c r="F7" s="23"/>
      <c r="G7" s="23"/>
      <c r="H7" s="23"/>
    </row>
    <row r="8" spans="1:8" ht="3.95" customHeight="1" x14ac:dyDescent="0.25"/>
    <row r="9" spans="1:8" ht="34.5" customHeight="1" x14ac:dyDescent="0.25">
      <c r="A9" s="51" t="s">
        <v>402</v>
      </c>
      <c r="B9" s="23"/>
      <c r="C9" s="23"/>
      <c r="D9" s="23"/>
      <c r="E9" s="23"/>
      <c r="F9" s="23"/>
      <c r="G9" s="23"/>
      <c r="H9" s="23"/>
    </row>
    <row r="10" spans="1:8" ht="2.25" customHeight="1" x14ac:dyDescent="0.25"/>
    <row r="11" spans="1:8" ht="13.9" customHeight="1" x14ac:dyDescent="0.25">
      <c r="A11" s="52" t="s">
        <v>5</v>
      </c>
      <c r="B11" s="23"/>
      <c r="C11" s="23"/>
      <c r="D11" s="23"/>
      <c r="E11" s="23"/>
      <c r="F11" s="23"/>
      <c r="G11" s="23"/>
      <c r="H11" s="23"/>
    </row>
    <row r="12" spans="1:8" ht="13.7" customHeight="1" x14ac:dyDescent="0.25">
      <c r="A12" s="40" t="s">
        <v>6</v>
      </c>
      <c r="B12" s="23"/>
      <c r="C12" s="23"/>
      <c r="D12" s="23"/>
      <c r="E12" s="23"/>
      <c r="F12" s="23"/>
      <c r="G12" s="23"/>
      <c r="H12" s="23"/>
    </row>
    <row r="13" spans="1:8" ht="6.2" customHeight="1" x14ac:dyDescent="0.25"/>
    <row r="14" spans="1:8" ht="28.7" customHeight="1" x14ac:dyDescent="0.25">
      <c r="A14" s="41" t="s">
        <v>7</v>
      </c>
      <c r="B14" s="43" t="s">
        <v>403</v>
      </c>
      <c r="C14" s="41" t="s">
        <v>404</v>
      </c>
      <c r="D14" s="41" t="s">
        <v>405</v>
      </c>
      <c r="E14" s="45" t="s">
        <v>11</v>
      </c>
      <c r="F14" s="46"/>
      <c r="G14" s="46"/>
      <c r="H14" s="47"/>
    </row>
    <row r="15" spans="1:8" ht="43.15" customHeight="1" x14ac:dyDescent="0.25">
      <c r="A15" s="42"/>
      <c r="B15" s="44"/>
      <c r="C15" s="42"/>
      <c r="D15" s="42"/>
      <c r="E15" s="48" t="s">
        <v>406</v>
      </c>
      <c r="F15" s="37"/>
      <c r="G15" s="48" t="s">
        <v>407</v>
      </c>
      <c r="H15" s="37"/>
    </row>
    <row r="16" spans="1:8" ht="14.45" customHeight="1" x14ac:dyDescent="0.25">
      <c r="A16" s="5" t="s">
        <v>12</v>
      </c>
      <c r="B16" s="5" t="s">
        <v>13</v>
      </c>
      <c r="C16" s="5" t="s">
        <v>17</v>
      </c>
      <c r="D16" s="5" t="s">
        <v>18</v>
      </c>
      <c r="E16" s="39" t="s">
        <v>14</v>
      </c>
      <c r="F16" s="37"/>
      <c r="G16" s="39" t="s">
        <v>15</v>
      </c>
      <c r="H16" s="37"/>
    </row>
    <row r="17" spans="1:8" ht="14.45" customHeight="1" x14ac:dyDescent="0.25">
      <c r="A17" s="35" t="s">
        <v>408</v>
      </c>
      <c r="B17" s="36"/>
      <c r="C17" s="36"/>
      <c r="D17" s="36"/>
      <c r="E17" s="36"/>
      <c r="F17" s="36"/>
      <c r="G17" s="36"/>
      <c r="H17" s="37"/>
    </row>
    <row r="18" spans="1:8" ht="21" x14ac:dyDescent="0.25">
      <c r="A18" s="6" t="s">
        <v>12</v>
      </c>
      <c r="B18" s="6" t="s">
        <v>409</v>
      </c>
      <c r="C18" s="7" t="s">
        <v>410</v>
      </c>
      <c r="D18" s="6" t="s">
        <v>411</v>
      </c>
      <c r="E18" s="33"/>
      <c r="F18" s="32"/>
      <c r="G18" s="34" t="s">
        <v>412</v>
      </c>
      <c r="H18" s="32"/>
    </row>
    <row r="19" spans="1:8" x14ac:dyDescent="0.25">
      <c r="A19" s="8" t="s">
        <v>413</v>
      </c>
      <c r="B19" s="8" t="s">
        <v>20</v>
      </c>
      <c r="C19" s="9" t="s">
        <v>21</v>
      </c>
      <c r="D19" s="8" t="s">
        <v>22</v>
      </c>
      <c r="E19" s="38" t="s">
        <v>414</v>
      </c>
      <c r="F19" s="32"/>
      <c r="G19" s="38" t="s">
        <v>415</v>
      </c>
      <c r="H19" s="32"/>
    </row>
    <row r="20" spans="1:8" x14ac:dyDescent="0.25">
      <c r="A20" s="8" t="s">
        <v>416</v>
      </c>
      <c r="B20" s="8" t="s">
        <v>44</v>
      </c>
      <c r="C20" s="9" t="s">
        <v>45</v>
      </c>
      <c r="D20" s="8" t="s">
        <v>33</v>
      </c>
      <c r="E20" s="38" t="s">
        <v>417</v>
      </c>
      <c r="F20" s="32"/>
      <c r="G20" s="38" t="s">
        <v>418</v>
      </c>
      <c r="H20" s="32"/>
    </row>
    <row r="21" spans="1:8" ht="22.5" x14ac:dyDescent="0.25">
      <c r="A21" s="8" t="s">
        <v>419</v>
      </c>
      <c r="B21" s="8" t="s">
        <v>115</v>
      </c>
      <c r="C21" s="9" t="s">
        <v>116</v>
      </c>
      <c r="D21" s="8" t="s">
        <v>33</v>
      </c>
      <c r="E21" s="38" t="s">
        <v>420</v>
      </c>
      <c r="F21" s="32"/>
      <c r="G21" s="38" t="s">
        <v>421</v>
      </c>
      <c r="H21" s="32"/>
    </row>
    <row r="22" spans="1:8" x14ac:dyDescent="0.25">
      <c r="A22" s="8" t="s">
        <v>422</v>
      </c>
      <c r="B22" s="8" t="s">
        <v>303</v>
      </c>
      <c r="C22" s="9" t="s">
        <v>304</v>
      </c>
      <c r="D22" s="8" t="s">
        <v>181</v>
      </c>
      <c r="E22" s="38" t="s">
        <v>423</v>
      </c>
      <c r="F22" s="32"/>
      <c r="G22" s="38" t="s">
        <v>424</v>
      </c>
      <c r="H22" s="32"/>
    </row>
    <row r="23" spans="1:8" ht="21" x14ac:dyDescent="0.25">
      <c r="A23" s="6" t="s">
        <v>13</v>
      </c>
      <c r="B23" s="6" t="s">
        <v>425</v>
      </c>
      <c r="C23" s="7" t="s">
        <v>426</v>
      </c>
      <c r="D23" s="6" t="s">
        <v>411</v>
      </c>
      <c r="E23" s="33"/>
      <c r="F23" s="32"/>
      <c r="G23" s="34" t="s">
        <v>412</v>
      </c>
      <c r="H23" s="32"/>
    </row>
    <row r="24" spans="1:8" x14ac:dyDescent="0.25">
      <c r="A24" s="8" t="s">
        <v>427</v>
      </c>
      <c r="B24" s="8" t="s">
        <v>42</v>
      </c>
      <c r="C24" s="9" t="s">
        <v>43</v>
      </c>
      <c r="D24" s="8" t="s">
        <v>33</v>
      </c>
      <c r="E24" s="38" t="s">
        <v>428</v>
      </c>
      <c r="F24" s="32"/>
      <c r="G24" s="38" t="s">
        <v>429</v>
      </c>
      <c r="H24" s="32"/>
    </row>
    <row r="25" spans="1:8" ht="31.5" x14ac:dyDescent="0.25">
      <c r="A25" s="6" t="s">
        <v>17</v>
      </c>
      <c r="B25" s="6" t="s">
        <v>430</v>
      </c>
      <c r="C25" s="7" t="s">
        <v>431</v>
      </c>
      <c r="D25" s="6" t="s">
        <v>432</v>
      </c>
      <c r="E25" s="33"/>
      <c r="F25" s="32"/>
      <c r="G25" s="34" t="s">
        <v>433</v>
      </c>
      <c r="H25" s="32"/>
    </row>
    <row r="26" spans="1:8" x14ac:dyDescent="0.25">
      <c r="A26" s="8" t="s">
        <v>434</v>
      </c>
      <c r="B26" s="8" t="s">
        <v>20</v>
      </c>
      <c r="C26" s="9" t="s">
        <v>21</v>
      </c>
      <c r="D26" s="8" t="s">
        <v>22</v>
      </c>
      <c r="E26" s="38" t="s">
        <v>435</v>
      </c>
      <c r="F26" s="32"/>
      <c r="G26" s="38" t="s">
        <v>436</v>
      </c>
      <c r="H26" s="32"/>
    </row>
    <row r="27" spans="1:8" ht="52.5" x14ac:dyDescent="0.25">
      <c r="A27" s="6" t="s">
        <v>18</v>
      </c>
      <c r="B27" s="6" t="s">
        <v>409</v>
      </c>
      <c r="C27" s="7" t="s">
        <v>437</v>
      </c>
      <c r="D27" s="6" t="s">
        <v>411</v>
      </c>
      <c r="E27" s="33"/>
      <c r="F27" s="32"/>
      <c r="G27" s="34" t="s">
        <v>438</v>
      </c>
      <c r="H27" s="32"/>
    </row>
    <row r="28" spans="1:8" x14ac:dyDescent="0.25">
      <c r="A28" s="8" t="s">
        <v>439</v>
      </c>
      <c r="B28" s="8" t="s">
        <v>20</v>
      </c>
      <c r="C28" s="9" t="s">
        <v>21</v>
      </c>
      <c r="D28" s="8" t="s">
        <v>22</v>
      </c>
      <c r="E28" s="38" t="s">
        <v>414</v>
      </c>
      <c r="F28" s="32"/>
      <c r="G28" s="38" t="s">
        <v>440</v>
      </c>
      <c r="H28" s="32"/>
    </row>
    <row r="29" spans="1:8" x14ac:dyDescent="0.25">
      <c r="A29" s="8" t="s">
        <v>441</v>
      </c>
      <c r="B29" s="8" t="s">
        <v>44</v>
      </c>
      <c r="C29" s="9" t="s">
        <v>45</v>
      </c>
      <c r="D29" s="8" t="s">
        <v>33</v>
      </c>
      <c r="E29" s="38" t="s">
        <v>417</v>
      </c>
      <c r="F29" s="32"/>
      <c r="G29" s="38" t="s">
        <v>442</v>
      </c>
      <c r="H29" s="32"/>
    </row>
    <row r="30" spans="1:8" ht="22.5" x14ac:dyDescent="0.25">
      <c r="A30" s="8" t="s">
        <v>443</v>
      </c>
      <c r="B30" s="8" t="s">
        <v>115</v>
      </c>
      <c r="C30" s="9" t="s">
        <v>116</v>
      </c>
      <c r="D30" s="8" t="s">
        <v>33</v>
      </c>
      <c r="E30" s="38" t="s">
        <v>420</v>
      </c>
      <c r="F30" s="32"/>
      <c r="G30" s="38" t="s">
        <v>444</v>
      </c>
      <c r="H30" s="32"/>
    </row>
    <row r="31" spans="1:8" x14ac:dyDescent="0.25">
      <c r="A31" s="8" t="s">
        <v>445</v>
      </c>
      <c r="B31" s="8" t="s">
        <v>303</v>
      </c>
      <c r="C31" s="9" t="s">
        <v>304</v>
      </c>
      <c r="D31" s="8" t="s">
        <v>181</v>
      </c>
      <c r="E31" s="38" t="s">
        <v>423</v>
      </c>
      <c r="F31" s="32"/>
      <c r="G31" s="38" t="s">
        <v>446</v>
      </c>
      <c r="H31" s="32"/>
    </row>
    <row r="32" spans="1:8" ht="21" x14ac:dyDescent="0.25">
      <c r="A32" s="6" t="s">
        <v>14</v>
      </c>
      <c r="B32" s="6" t="s">
        <v>425</v>
      </c>
      <c r="C32" s="7" t="s">
        <v>447</v>
      </c>
      <c r="D32" s="6" t="s">
        <v>411</v>
      </c>
      <c r="E32" s="33"/>
      <c r="F32" s="32"/>
      <c r="G32" s="34" t="s">
        <v>438</v>
      </c>
      <c r="H32" s="32"/>
    </row>
    <row r="33" spans="1:8" x14ac:dyDescent="0.25">
      <c r="A33" s="8" t="s">
        <v>448</v>
      </c>
      <c r="B33" s="8" t="s">
        <v>42</v>
      </c>
      <c r="C33" s="9" t="s">
        <v>43</v>
      </c>
      <c r="D33" s="8" t="s">
        <v>33</v>
      </c>
      <c r="E33" s="38" t="s">
        <v>428</v>
      </c>
      <c r="F33" s="32"/>
      <c r="G33" s="38" t="s">
        <v>449</v>
      </c>
      <c r="H33" s="32"/>
    </row>
    <row r="34" spans="1:8" ht="31.5" x14ac:dyDescent="0.25">
      <c r="A34" s="6" t="s">
        <v>15</v>
      </c>
      <c r="B34" s="6" t="s">
        <v>430</v>
      </c>
      <c r="C34" s="7" t="s">
        <v>450</v>
      </c>
      <c r="D34" s="6" t="s">
        <v>432</v>
      </c>
      <c r="E34" s="33"/>
      <c r="F34" s="32"/>
      <c r="G34" s="34" t="s">
        <v>451</v>
      </c>
      <c r="H34" s="32"/>
    </row>
    <row r="35" spans="1:8" x14ac:dyDescent="0.25">
      <c r="A35" s="8" t="s">
        <v>452</v>
      </c>
      <c r="B35" s="8" t="s">
        <v>20</v>
      </c>
      <c r="C35" s="9" t="s">
        <v>21</v>
      </c>
      <c r="D35" s="8" t="s">
        <v>22</v>
      </c>
      <c r="E35" s="38" t="s">
        <v>435</v>
      </c>
      <c r="F35" s="32"/>
      <c r="G35" s="38" t="s">
        <v>453</v>
      </c>
      <c r="H35" s="32"/>
    </row>
    <row r="36" spans="1:8" ht="21" x14ac:dyDescent="0.25">
      <c r="A36" s="6" t="s">
        <v>16</v>
      </c>
      <c r="B36" s="6" t="s">
        <v>409</v>
      </c>
      <c r="C36" s="7" t="s">
        <v>410</v>
      </c>
      <c r="D36" s="6" t="s">
        <v>411</v>
      </c>
      <c r="E36" s="33"/>
      <c r="F36" s="32"/>
      <c r="G36" s="34" t="s">
        <v>454</v>
      </c>
      <c r="H36" s="32"/>
    </row>
    <row r="37" spans="1:8" x14ac:dyDescent="0.25">
      <c r="A37" s="8" t="s">
        <v>455</v>
      </c>
      <c r="B37" s="8" t="s">
        <v>20</v>
      </c>
      <c r="C37" s="9" t="s">
        <v>21</v>
      </c>
      <c r="D37" s="8" t="s">
        <v>22</v>
      </c>
      <c r="E37" s="38" t="s">
        <v>414</v>
      </c>
      <c r="F37" s="32"/>
      <c r="G37" s="38" t="s">
        <v>456</v>
      </c>
      <c r="H37" s="32"/>
    </row>
    <row r="38" spans="1:8" x14ac:dyDescent="0.25">
      <c r="A38" s="8" t="s">
        <v>457</v>
      </c>
      <c r="B38" s="8" t="s">
        <v>44</v>
      </c>
      <c r="C38" s="9" t="s">
        <v>45</v>
      </c>
      <c r="D38" s="8" t="s">
        <v>33</v>
      </c>
      <c r="E38" s="38" t="s">
        <v>417</v>
      </c>
      <c r="F38" s="32"/>
      <c r="G38" s="38" t="s">
        <v>458</v>
      </c>
      <c r="H38" s="32"/>
    </row>
    <row r="39" spans="1:8" ht="22.5" x14ac:dyDescent="0.25">
      <c r="A39" s="8" t="s">
        <v>459</v>
      </c>
      <c r="B39" s="8" t="s">
        <v>115</v>
      </c>
      <c r="C39" s="9" t="s">
        <v>116</v>
      </c>
      <c r="D39" s="8" t="s">
        <v>33</v>
      </c>
      <c r="E39" s="38" t="s">
        <v>420</v>
      </c>
      <c r="F39" s="32"/>
      <c r="G39" s="38" t="s">
        <v>460</v>
      </c>
      <c r="H39" s="32"/>
    </row>
    <row r="40" spans="1:8" x14ac:dyDescent="0.25">
      <c r="A40" s="8" t="s">
        <v>461</v>
      </c>
      <c r="B40" s="8" t="s">
        <v>303</v>
      </c>
      <c r="C40" s="9" t="s">
        <v>304</v>
      </c>
      <c r="D40" s="8" t="s">
        <v>181</v>
      </c>
      <c r="E40" s="38" t="s">
        <v>423</v>
      </c>
      <c r="F40" s="32"/>
      <c r="G40" s="38" t="s">
        <v>462</v>
      </c>
      <c r="H40" s="32"/>
    </row>
    <row r="41" spans="1:8" ht="31.5" x14ac:dyDescent="0.25">
      <c r="A41" s="6" t="s">
        <v>49</v>
      </c>
      <c r="B41" s="6" t="s">
        <v>463</v>
      </c>
      <c r="C41" s="7" t="s">
        <v>464</v>
      </c>
      <c r="D41" s="6" t="s">
        <v>465</v>
      </c>
      <c r="E41" s="33"/>
      <c r="F41" s="32"/>
      <c r="G41" s="34" t="s">
        <v>466</v>
      </c>
      <c r="H41" s="32"/>
    </row>
    <row r="42" spans="1:8" x14ac:dyDescent="0.25">
      <c r="A42" s="8" t="s">
        <v>467</v>
      </c>
      <c r="B42" s="8" t="s">
        <v>40</v>
      </c>
      <c r="C42" s="9" t="s">
        <v>41</v>
      </c>
      <c r="D42" s="8" t="s">
        <v>33</v>
      </c>
      <c r="E42" s="38" t="s">
        <v>468</v>
      </c>
      <c r="F42" s="32"/>
      <c r="G42" s="38" t="s">
        <v>469</v>
      </c>
      <c r="H42" s="32"/>
    </row>
    <row r="43" spans="1:8" x14ac:dyDescent="0.25">
      <c r="A43" s="6" t="s">
        <v>52</v>
      </c>
      <c r="B43" s="6" t="s">
        <v>470</v>
      </c>
      <c r="C43" s="7" t="s">
        <v>471</v>
      </c>
      <c r="D43" s="6" t="s">
        <v>411</v>
      </c>
      <c r="E43" s="33"/>
      <c r="F43" s="32"/>
      <c r="G43" s="34" t="s">
        <v>472</v>
      </c>
      <c r="H43" s="32"/>
    </row>
    <row r="44" spans="1:8" x14ac:dyDescent="0.25">
      <c r="A44" s="8" t="s">
        <v>473</v>
      </c>
      <c r="B44" s="8" t="s">
        <v>20</v>
      </c>
      <c r="C44" s="9" t="s">
        <v>21</v>
      </c>
      <c r="D44" s="8" t="s">
        <v>22</v>
      </c>
      <c r="E44" s="38" t="s">
        <v>474</v>
      </c>
      <c r="F44" s="32"/>
      <c r="G44" s="38" t="s">
        <v>475</v>
      </c>
      <c r="H44" s="32"/>
    </row>
    <row r="45" spans="1:8" x14ac:dyDescent="0.25">
      <c r="A45" s="8" t="s">
        <v>476</v>
      </c>
      <c r="B45" s="8" t="s">
        <v>37</v>
      </c>
      <c r="C45" s="9" t="s">
        <v>38</v>
      </c>
      <c r="D45" s="8" t="s">
        <v>33</v>
      </c>
      <c r="E45" s="38" t="s">
        <v>477</v>
      </c>
      <c r="F45" s="32"/>
      <c r="G45" s="38" t="s">
        <v>39</v>
      </c>
      <c r="H45" s="32"/>
    </row>
    <row r="46" spans="1:8" x14ac:dyDescent="0.25">
      <c r="A46" s="8" t="s">
        <v>478</v>
      </c>
      <c r="B46" s="8" t="s">
        <v>44</v>
      </c>
      <c r="C46" s="9" t="s">
        <v>45</v>
      </c>
      <c r="D46" s="8" t="s">
        <v>33</v>
      </c>
      <c r="E46" s="38" t="s">
        <v>479</v>
      </c>
      <c r="F46" s="32"/>
      <c r="G46" s="38" t="s">
        <v>480</v>
      </c>
      <c r="H46" s="32"/>
    </row>
    <row r="47" spans="1:8" x14ac:dyDescent="0.25">
      <c r="A47" s="8" t="s">
        <v>481</v>
      </c>
      <c r="B47" s="8" t="s">
        <v>303</v>
      </c>
      <c r="C47" s="9" t="s">
        <v>304</v>
      </c>
      <c r="D47" s="8" t="s">
        <v>181</v>
      </c>
      <c r="E47" s="38" t="s">
        <v>423</v>
      </c>
      <c r="F47" s="32"/>
      <c r="G47" s="38" t="s">
        <v>482</v>
      </c>
      <c r="H47" s="32"/>
    </row>
    <row r="48" spans="1:8" x14ac:dyDescent="0.25">
      <c r="A48" s="6" t="s">
        <v>56</v>
      </c>
      <c r="B48" s="6" t="s">
        <v>483</v>
      </c>
      <c r="C48" s="7" t="s">
        <v>484</v>
      </c>
      <c r="D48" s="6" t="s">
        <v>432</v>
      </c>
      <c r="E48" s="33"/>
      <c r="F48" s="32"/>
      <c r="G48" s="34" t="s">
        <v>485</v>
      </c>
      <c r="H48" s="32"/>
    </row>
    <row r="49" spans="1:8" x14ac:dyDescent="0.25">
      <c r="A49" s="8" t="s">
        <v>486</v>
      </c>
      <c r="B49" s="8" t="s">
        <v>20</v>
      </c>
      <c r="C49" s="9" t="s">
        <v>21</v>
      </c>
      <c r="D49" s="8" t="s">
        <v>22</v>
      </c>
      <c r="E49" s="38" t="s">
        <v>487</v>
      </c>
      <c r="F49" s="32"/>
      <c r="G49" s="38" t="s">
        <v>488</v>
      </c>
      <c r="H49" s="32"/>
    </row>
    <row r="50" spans="1:8" ht="22.5" x14ac:dyDescent="0.25">
      <c r="A50" s="8" t="s">
        <v>489</v>
      </c>
      <c r="B50" s="8" t="s">
        <v>65</v>
      </c>
      <c r="C50" s="9" t="s">
        <v>66</v>
      </c>
      <c r="D50" s="8" t="s">
        <v>33</v>
      </c>
      <c r="E50" s="38" t="s">
        <v>490</v>
      </c>
      <c r="F50" s="32"/>
      <c r="G50" s="38" t="s">
        <v>491</v>
      </c>
      <c r="H50" s="32"/>
    </row>
    <row r="51" spans="1:8" x14ac:dyDescent="0.25">
      <c r="A51" s="8" t="s">
        <v>492</v>
      </c>
      <c r="B51" s="8" t="s">
        <v>106</v>
      </c>
      <c r="C51" s="9" t="s">
        <v>107</v>
      </c>
      <c r="D51" s="8" t="s">
        <v>33</v>
      </c>
      <c r="E51" s="38" t="s">
        <v>493</v>
      </c>
      <c r="F51" s="32"/>
      <c r="G51" s="38" t="s">
        <v>494</v>
      </c>
      <c r="H51" s="32"/>
    </row>
    <row r="52" spans="1:8" ht="31.5" x14ac:dyDescent="0.25">
      <c r="A52" s="6" t="s">
        <v>60</v>
      </c>
      <c r="B52" s="6" t="s">
        <v>495</v>
      </c>
      <c r="C52" s="7" t="s">
        <v>496</v>
      </c>
      <c r="D52" s="6" t="s">
        <v>465</v>
      </c>
      <c r="E52" s="33"/>
      <c r="F52" s="32"/>
      <c r="G52" s="34" t="s">
        <v>497</v>
      </c>
      <c r="H52" s="32"/>
    </row>
    <row r="53" spans="1:8" x14ac:dyDescent="0.25">
      <c r="A53" s="8" t="s">
        <v>498</v>
      </c>
      <c r="B53" s="8" t="s">
        <v>40</v>
      </c>
      <c r="C53" s="9" t="s">
        <v>41</v>
      </c>
      <c r="D53" s="8" t="s">
        <v>33</v>
      </c>
      <c r="E53" s="38" t="s">
        <v>499</v>
      </c>
      <c r="F53" s="32"/>
      <c r="G53" s="38" t="s">
        <v>500</v>
      </c>
      <c r="H53" s="32"/>
    </row>
    <row r="54" spans="1:8" ht="21" x14ac:dyDescent="0.25">
      <c r="A54" s="6" t="s">
        <v>64</v>
      </c>
      <c r="B54" s="6" t="s">
        <v>425</v>
      </c>
      <c r="C54" s="7" t="s">
        <v>501</v>
      </c>
      <c r="D54" s="6" t="s">
        <v>411</v>
      </c>
      <c r="E54" s="33"/>
      <c r="F54" s="32"/>
      <c r="G54" s="34" t="s">
        <v>502</v>
      </c>
      <c r="H54" s="32"/>
    </row>
    <row r="55" spans="1:8" x14ac:dyDescent="0.25">
      <c r="A55" s="8" t="s">
        <v>503</v>
      </c>
      <c r="B55" s="8" t="s">
        <v>42</v>
      </c>
      <c r="C55" s="9" t="s">
        <v>43</v>
      </c>
      <c r="D55" s="8" t="s">
        <v>33</v>
      </c>
      <c r="E55" s="38" t="s">
        <v>428</v>
      </c>
      <c r="F55" s="32"/>
      <c r="G55" s="38" t="s">
        <v>504</v>
      </c>
      <c r="H55" s="32"/>
    </row>
    <row r="56" spans="1:8" x14ac:dyDescent="0.25">
      <c r="A56" s="6" t="s">
        <v>67</v>
      </c>
      <c r="B56" s="6" t="s">
        <v>505</v>
      </c>
      <c r="C56" s="7" t="s">
        <v>506</v>
      </c>
      <c r="D56" s="6" t="s">
        <v>432</v>
      </c>
      <c r="E56" s="33"/>
      <c r="F56" s="32"/>
      <c r="G56" s="34" t="s">
        <v>485</v>
      </c>
      <c r="H56" s="32"/>
    </row>
    <row r="57" spans="1:8" x14ac:dyDescent="0.25">
      <c r="A57" s="8" t="s">
        <v>507</v>
      </c>
      <c r="B57" s="8" t="s">
        <v>20</v>
      </c>
      <c r="C57" s="9" t="s">
        <v>21</v>
      </c>
      <c r="D57" s="8" t="s">
        <v>22</v>
      </c>
      <c r="E57" s="38" t="s">
        <v>508</v>
      </c>
      <c r="F57" s="32"/>
      <c r="G57" s="38" t="s">
        <v>509</v>
      </c>
      <c r="H57" s="32"/>
    </row>
    <row r="58" spans="1:8" ht="21" x14ac:dyDescent="0.25">
      <c r="A58" s="6" t="s">
        <v>70</v>
      </c>
      <c r="B58" s="6" t="s">
        <v>505</v>
      </c>
      <c r="C58" s="7" t="s">
        <v>510</v>
      </c>
      <c r="D58" s="6" t="s">
        <v>432</v>
      </c>
      <c r="E58" s="33"/>
      <c r="F58" s="32"/>
      <c r="G58" s="34" t="s">
        <v>511</v>
      </c>
      <c r="H58" s="32"/>
    </row>
    <row r="59" spans="1:8" x14ac:dyDescent="0.25">
      <c r="A59" s="8" t="s">
        <v>512</v>
      </c>
      <c r="B59" s="8" t="s">
        <v>20</v>
      </c>
      <c r="C59" s="9" t="s">
        <v>21</v>
      </c>
      <c r="D59" s="8" t="s">
        <v>22</v>
      </c>
      <c r="E59" s="38" t="s">
        <v>508</v>
      </c>
      <c r="F59" s="32"/>
      <c r="G59" s="38" t="s">
        <v>513</v>
      </c>
      <c r="H59" s="32"/>
    </row>
    <row r="60" spans="1:8" ht="21" x14ac:dyDescent="0.25">
      <c r="A60" s="6" t="s">
        <v>73</v>
      </c>
      <c r="B60" s="6" t="s">
        <v>514</v>
      </c>
      <c r="C60" s="7" t="s">
        <v>515</v>
      </c>
      <c r="D60" s="6" t="s">
        <v>411</v>
      </c>
      <c r="E60" s="33"/>
      <c r="F60" s="32"/>
      <c r="G60" s="34" t="s">
        <v>516</v>
      </c>
      <c r="H60" s="32"/>
    </row>
    <row r="61" spans="1:8" x14ac:dyDescent="0.25">
      <c r="A61" s="8" t="s">
        <v>517</v>
      </c>
      <c r="B61" s="8" t="s">
        <v>42</v>
      </c>
      <c r="C61" s="9" t="s">
        <v>43</v>
      </c>
      <c r="D61" s="8" t="s">
        <v>33</v>
      </c>
      <c r="E61" s="38" t="s">
        <v>518</v>
      </c>
      <c r="F61" s="32"/>
      <c r="G61" s="38" t="s">
        <v>519</v>
      </c>
      <c r="H61" s="32"/>
    </row>
    <row r="62" spans="1:8" x14ac:dyDescent="0.25">
      <c r="A62" s="6" t="s">
        <v>76</v>
      </c>
      <c r="B62" s="6" t="s">
        <v>483</v>
      </c>
      <c r="C62" s="7" t="s">
        <v>484</v>
      </c>
      <c r="D62" s="6" t="s">
        <v>432</v>
      </c>
      <c r="E62" s="33"/>
      <c r="F62" s="32"/>
      <c r="G62" s="34" t="s">
        <v>520</v>
      </c>
      <c r="H62" s="32"/>
    </row>
    <row r="63" spans="1:8" x14ac:dyDescent="0.25">
      <c r="A63" s="8" t="s">
        <v>521</v>
      </c>
      <c r="B63" s="8" t="s">
        <v>20</v>
      </c>
      <c r="C63" s="9" t="s">
        <v>21</v>
      </c>
      <c r="D63" s="8" t="s">
        <v>22</v>
      </c>
      <c r="E63" s="38" t="s">
        <v>487</v>
      </c>
      <c r="F63" s="32"/>
      <c r="G63" s="38" t="s">
        <v>522</v>
      </c>
      <c r="H63" s="32"/>
    </row>
    <row r="64" spans="1:8" ht="22.5" x14ac:dyDescent="0.25">
      <c r="A64" s="8" t="s">
        <v>523</v>
      </c>
      <c r="B64" s="8" t="s">
        <v>65</v>
      </c>
      <c r="C64" s="9" t="s">
        <v>66</v>
      </c>
      <c r="D64" s="8" t="s">
        <v>33</v>
      </c>
      <c r="E64" s="38" t="s">
        <v>490</v>
      </c>
      <c r="F64" s="32"/>
      <c r="G64" s="38" t="s">
        <v>524</v>
      </c>
      <c r="H64" s="32"/>
    </row>
    <row r="65" spans="1:8" x14ac:dyDescent="0.25">
      <c r="A65" s="8" t="s">
        <v>525</v>
      </c>
      <c r="B65" s="8" t="s">
        <v>106</v>
      </c>
      <c r="C65" s="9" t="s">
        <v>107</v>
      </c>
      <c r="D65" s="8" t="s">
        <v>33</v>
      </c>
      <c r="E65" s="38" t="s">
        <v>493</v>
      </c>
      <c r="F65" s="32"/>
      <c r="G65" s="38" t="s">
        <v>526</v>
      </c>
      <c r="H65" s="32"/>
    </row>
    <row r="66" spans="1:8" x14ac:dyDescent="0.25">
      <c r="A66" s="35" t="s">
        <v>527</v>
      </c>
      <c r="B66" s="36"/>
      <c r="C66" s="36"/>
      <c r="D66" s="36"/>
      <c r="E66" s="36"/>
      <c r="F66" s="36"/>
      <c r="G66" s="36"/>
      <c r="H66" s="37"/>
    </row>
    <row r="67" spans="1:8" ht="31.5" x14ac:dyDescent="0.25">
      <c r="A67" s="6" t="s">
        <v>80</v>
      </c>
      <c r="B67" s="6" t="s">
        <v>528</v>
      </c>
      <c r="C67" s="7" t="s">
        <v>529</v>
      </c>
      <c r="D67" s="6" t="s">
        <v>530</v>
      </c>
      <c r="E67" s="33"/>
      <c r="F67" s="32"/>
      <c r="G67" s="34" t="s">
        <v>531</v>
      </c>
      <c r="H67" s="32"/>
    </row>
    <row r="68" spans="1:8" x14ac:dyDescent="0.25">
      <c r="A68" s="8" t="s">
        <v>532</v>
      </c>
      <c r="B68" s="8" t="s">
        <v>20</v>
      </c>
      <c r="C68" s="9" t="s">
        <v>21</v>
      </c>
      <c r="D68" s="8" t="s">
        <v>22</v>
      </c>
      <c r="E68" s="38" t="s">
        <v>533</v>
      </c>
      <c r="F68" s="32"/>
      <c r="G68" s="38" t="s">
        <v>534</v>
      </c>
      <c r="H68" s="32"/>
    </row>
    <row r="69" spans="1:8" x14ac:dyDescent="0.25">
      <c r="A69" s="8" t="s">
        <v>535</v>
      </c>
      <c r="B69" s="8" t="s">
        <v>31</v>
      </c>
      <c r="C69" s="9" t="s">
        <v>32</v>
      </c>
      <c r="D69" s="8" t="s">
        <v>33</v>
      </c>
      <c r="E69" s="38" t="s">
        <v>536</v>
      </c>
      <c r="F69" s="32"/>
      <c r="G69" s="38" t="s">
        <v>34</v>
      </c>
      <c r="H69" s="32"/>
    </row>
    <row r="70" spans="1:8" x14ac:dyDescent="0.25">
      <c r="A70" s="8" t="s">
        <v>537</v>
      </c>
      <c r="B70" s="8" t="s">
        <v>44</v>
      </c>
      <c r="C70" s="9" t="s">
        <v>45</v>
      </c>
      <c r="D70" s="8" t="s">
        <v>33</v>
      </c>
      <c r="E70" s="38" t="s">
        <v>538</v>
      </c>
      <c r="F70" s="32"/>
      <c r="G70" s="38" t="s">
        <v>539</v>
      </c>
      <c r="H70" s="32"/>
    </row>
    <row r="71" spans="1:8" x14ac:dyDescent="0.25">
      <c r="A71" s="8" t="s">
        <v>540</v>
      </c>
      <c r="B71" s="8" t="s">
        <v>53</v>
      </c>
      <c r="C71" s="9" t="s">
        <v>54</v>
      </c>
      <c r="D71" s="8" t="s">
        <v>33</v>
      </c>
      <c r="E71" s="38" t="s">
        <v>541</v>
      </c>
      <c r="F71" s="32"/>
      <c r="G71" s="38" t="s">
        <v>55</v>
      </c>
      <c r="H71" s="32"/>
    </row>
    <row r="72" spans="1:8" x14ac:dyDescent="0.25">
      <c r="A72" s="8" t="s">
        <v>542</v>
      </c>
      <c r="B72" s="8" t="s">
        <v>61</v>
      </c>
      <c r="C72" s="9" t="s">
        <v>62</v>
      </c>
      <c r="D72" s="8" t="s">
        <v>33</v>
      </c>
      <c r="E72" s="38" t="s">
        <v>543</v>
      </c>
      <c r="F72" s="32"/>
      <c r="G72" s="38" t="s">
        <v>63</v>
      </c>
      <c r="H72" s="32"/>
    </row>
    <row r="73" spans="1:8" x14ac:dyDescent="0.25">
      <c r="A73" s="8" t="s">
        <v>544</v>
      </c>
      <c r="B73" s="8" t="s">
        <v>124</v>
      </c>
      <c r="C73" s="9" t="s">
        <v>125</v>
      </c>
      <c r="D73" s="8" t="s">
        <v>33</v>
      </c>
      <c r="E73" s="38" t="s">
        <v>545</v>
      </c>
      <c r="F73" s="32"/>
      <c r="G73" s="38" t="s">
        <v>546</v>
      </c>
      <c r="H73" s="32"/>
    </row>
    <row r="74" spans="1:8" x14ac:dyDescent="0.25">
      <c r="A74" s="8" t="s">
        <v>547</v>
      </c>
      <c r="B74" s="8" t="s">
        <v>209</v>
      </c>
      <c r="C74" s="9" t="s">
        <v>210</v>
      </c>
      <c r="D74" s="8" t="s">
        <v>164</v>
      </c>
      <c r="E74" s="38" t="s">
        <v>548</v>
      </c>
      <c r="F74" s="32"/>
      <c r="G74" s="38" t="s">
        <v>211</v>
      </c>
      <c r="H74" s="32"/>
    </row>
    <row r="75" spans="1:8" x14ac:dyDescent="0.25">
      <c r="A75" s="8" t="s">
        <v>549</v>
      </c>
      <c r="B75" s="8" t="s">
        <v>322</v>
      </c>
      <c r="C75" s="9" t="s">
        <v>323</v>
      </c>
      <c r="D75" s="8" t="s">
        <v>181</v>
      </c>
      <c r="E75" s="38" t="s">
        <v>550</v>
      </c>
      <c r="F75" s="32"/>
      <c r="G75" s="38" t="s">
        <v>324</v>
      </c>
      <c r="H75" s="32"/>
    </row>
    <row r="76" spans="1:8" x14ac:dyDescent="0.25">
      <c r="A76" s="8" t="s">
        <v>551</v>
      </c>
      <c r="B76" s="8" t="s">
        <v>326</v>
      </c>
      <c r="C76" s="9" t="s">
        <v>327</v>
      </c>
      <c r="D76" s="8" t="s">
        <v>181</v>
      </c>
      <c r="E76" s="38" t="s">
        <v>552</v>
      </c>
      <c r="F76" s="32"/>
      <c r="G76" s="38" t="s">
        <v>328</v>
      </c>
      <c r="H76" s="32"/>
    </row>
    <row r="77" spans="1:8" x14ac:dyDescent="0.25">
      <c r="A77" s="8" t="s">
        <v>553</v>
      </c>
      <c r="B77" s="8" t="s">
        <v>329</v>
      </c>
      <c r="C77" s="9" t="s">
        <v>330</v>
      </c>
      <c r="D77" s="8" t="s">
        <v>181</v>
      </c>
      <c r="E77" s="38" t="s">
        <v>554</v>
      </c>
      <c r="F77" s="32"/>
      <c r="G77" s="38" t="s">
        <v>331</v>
      </c>
      <c r="H77" s="32"/>
    </row>
    <row r="78" spans="1:8" x14ac:dyDescent="0.25">
      <c r="A78" s="6" t="s">
        <v>83</v>
      </c>
      <c r="B78" s="6" t="s">
        <v>555</v>
      </c>
      <c r="C78" s="7" t="s">
        <v>556</v>
      </c>
      <c r="D78" s="6" t="s">
        <v>557</v>
      </c>
      <c r="E78" s="33"/>
      <c r="F78" s="32"/>
      <c r="G78" s="34" t="s">
        <v>558</v>
      </c>
      <c r="H78" s="32"/>
    </row>
    <row r="79" spans="1:8" x14ac:dyDescent="0.25">
      <c r="A79" s="8" t="s">
        <v>559</v>
      </c>
      <c r="B79" s="8" t="s">
        <v>20</v>
      </c>
      <c r="C79" s="9" t="s">
        <v>21</v>
      </c>
      <c r="D79" s="8" t="s">
        <v>22</v>
      </c>
      <c r="E79" s="38" t="s">
        <v>560</v>
      </c>
      <c r="F79" s="32"/>
      <c r="G79" s="38" t="s">
        <v>561</v>
      </c>
      <c r="H79" s="32"/>
    </row>
    <row r="80" spans="1:8" x14ac:dyDescent="0.25">
      <c r="A80" s="8" t="s">
        <v>562</v>
      </c>
      <c r="B80" s="8" t="s">
        <v>50</v>
      </c>
      <c r="C80" s="9" t="s">
        <v>51</v>
      </c>
      <c r="D80" s="8" t="s">
        <v>33</v>
      </c>
      <c r="E80" s="38" t="s">
        <v>563</v>
      </c>
      <c r="F80" s="32"/>
      <c r="G80" s="38" t="s">
        <v>564</v>
      </c>
      <c r="H80" s="32"/>
    </row>
    <row r="81" spans="1:8" x14ac:dyDescent="0.25">
      <c r="A81" s="8" t="s">
        <v>565</v>
      </c>
      <c r="B81" s="8" t="s">
        <v>68</v>
      </c>
      <c r="C81" s="9" t="s">
        <v>69</v>
      </c>
      <c r="D81" s="8" t="s">
        <v>33</v>
      </c>
      <c r="E81" s="38" t="s">
        <v>477</v>
      </c>
      <c r="F81" s="32"/>
      <c r="G81" s="38" t="s">
        <v>566</v>
      </c>
      <c r="H81" s="32"/>
    </row>
    <row r="82" spans="1:8" x14ac:dyDescent="0.25">
      <c r="A82" s="8" t="s">
        <v>567</v>
      </c>
      <c r="B82" s="8" t="s">
        <v>124</v>
      </c>
      <c r="C82" s="9" t="s">
        <v>125</v>
      </c>
      <c r="D82" s="8" t="s">
        <v>33</v>
      </c>
      <c r="E82" s="38" t="s">
        <v>568</v>
      </c>
      <c r="F82" s="32"/>
      <c r="G82" s="38" t="s">
        <v>569</v>
      </c>
      <c r="H82" s="32"/>
    </row>
    <row r="83" spans="1:8" x14ac:dyDescent="0.25">
      <c r="A83" s="8" t="s">
        <v>570</v>
      </c>
      <c r="B83" s="8" t="s">
        <v>229</v>
      </c>
      <c r="C83" s="9" t="s">
        <v>230</v>
      </c>
      <c r="D83" s="8" t="s">
        <v>164</v>
      </c>
      <c r="E83" s="38" t="s">
        <v>571</v>
      </c>
      <c r="F83" s="32"/>
      <c r="G83" s="38" t="s">
        <v>572</v>
      </c>
      <c r="H83" s="32"/>
    </row>
    <row r="84" spans="1:8" ht="22.5" x14ac:dyDescent="0.25">
      <c r="A84" s="8" t="s">
        <v>573</v>
      </c>
      <c r="B84" s="8" t="s">
        <v>290</v>
      </c>
      <c r="C84" s="9" t="s">
        <v>291</v>
      </c>
      <c r="D84" s="8" t="s">
        <v>181</v>
      </c>
      <c r="E84" s="38" t="s">
        <v>574</v>
      </c>
      <c r="F84" s="32"/>
      <c r="G84" s="38" t="s">
        <v>575</v>
      </c>
      <c r="H84" s="32"/>
    </row>
    <row r="85" spans="1:8" ht="22.5" x14ac:dyDescent="0.25">
      <c r="A85" s="8" t="s">
        <v>576</v>
      </c>
      <c r="B85" s="8" t="s">
        <v>293</v>
      </c>
      <c r="C85" s="9" t="s">
        <v>294</v>
      </c>
      <c r="D85" s="8" t="s">
        <v>181</v>
      </c>
      <c r="E85" s="38" t="s">
        <v>423</v>
      </c>
      <c r="F85" s="32"/>
      <c r="G85" s="38" t="s">
        <v>577</v>
      </c>
      <c r="H85" s="32"/>
    </row>
    <row r="86" spans="1:8" x14ac:dyDescent="0.25">
      <c r="A86" s="8" t="s">
        <v>578</v>
      </c>
      <c r="B86" s="8" t="s">
        <v>179</v>
      </c>
      <c r="C86" s="9" t="s">
        <v>180</v>
      </c>
      <c r="D86" s="8" t="s">
        <v>181</v>
      </c>
      <c r="E86" s="38" t="s">
        <v>579</v>
      </c>
      <c r="F86" s="32"/>
      <c r="G86" s="38" t="s">
        <v>182</v>
      </c>
      <c r="H86" s="32"/>
    </row>
    <row r="87" spans="1:8" x14ac:dyDescent="0.25">
      <c r="A87" s="6" t="s">
        <v>87</v>
      </c>
      <c r="B87" s="6" t="s">
        <v>580</v>
      </c>
      <c r="C87" s="7" t="s">
        <v>581</v>
      </c>
      <c r="D87" s="6" t="s">
        <v>432</v>
      </c>
      <c r="E87" s="33"/>
      <c r="F87" s="32"/>
      <c r="G87" s="34" t="s">
        <v>582</v>
      </c>
      <c r="H87" s="32"/>
    </row>
    <row r="88" spans="1:8" x14ac:dyDescent="0.25">
      <c r="A88" s="8" t="s">
        <v>583</v>
      </c>
      <c r="B88" s="8" t="s">
        <v>20</v>
      </c>
      <c r="C88" s="9" t="s">
        <v>21</v>
      </c>
      <c r="D88" s="8" t="s">
        <v>22</v>
      </c>
      <c r="E88" s="38" t="s">
        <v>584</v>
      </c>
      <c r="F88" s="32"/>
      <c r="G88" s="38" t="s">
        <v>585</v>
      </c>
      <c r="H88" s="32"/>
    </row>
    <row r="89" spans="1:8" x14ac:dyDescent="0.25">
      <c r="A89" s="8" t="s">
        <v>586</v>
      </c>
      <c r="B89" s="8" t="s">
        <v>46</v>
      </c>
      <c r="C89" s="9" t="s">
        <v>47</v>
      </c>
      <c r="D89" s="8" t="s">
        <v>33</v>
      </c>
      <c r="E89" s="38" t="s">
        <v>587</v>
      </c>
      <c r="F89" s="32"/>
      <c r="G89" s="38" t="s">
        <v>48</v>
      </c>
      <c r="H89" s="32"/>
    </row>
    <row r="90" spans="1:8" x14ac:dyDescent="0.25">
      <c r="A90" s="8" t="s">
        <v>588</v>
      </c>
      <c r="B90" s="8" t="s">
        <v>68</v>
      </c>
      <c r="C90" s="9" t="s">
        <v>69</v>
      </c>
      <c r="D90" s="8" t="s">
        <v>33</v>
      </c>
      <c r="E90" s="38" t="s">
        <v>589</v>
      </c>
      <c r="F90" s="32"/>
      <c r="G90" s="38" t="s">
        <v>590</v>
      </c>
      <c r="H90" s="32"/>
    </row>
    <row r="91" spans="1:8" x14ac:dyDescent="0.25">
      <c r="A91" s="8" t="s">
        <v>591</v>
      </c>
      <c r="B91" s="8" t="s">
        <v>74</v>
      </c>
      <c r="C91" s="9" t="s">
        <v>75</v>
      </c>
      <c r="D91" s="8" t="s">
        <v>33</v>
      </c>
      <c r="E91" s="38" t="s">
        <v>592</v>
      </c>
      <c r="F91" s="32"/>
      <c r="G91" s="38" t="s">
        <v>593</v>
      </c>
      <c r="H91" s="32"/>
    </row>
    <row r="92" spans="1:8" x14ac:dyDescent="0.25">
      <c r="A92" s="8" t="s">
        <v>594</v>
      </c>
      <c r="B92" s="8" t="s">
        <v>112</v>
      </c>
      <c r="C92" s="9" t="s">
        <v>113</v>
      </c>
      <c r="D92" s="8" t="s">
        <v>33</v>
      </c>
      <c r="E92" s="38" t="s">
        <v>595</v>
      </c>
      <c r="F92" s="32"/>
      <c r="G92" s="38" t="s">
        <v>596</v>
      </c>
      <c r="H92" s="32"/>
    </row>
    <row r="93" spans="1:8" x14ac:dyDescent="0.25">
      <c r="A93" s="8" t="s">
        <v>597</v>
      </c>
      <c r="B93" s="8" t="s">
        <v>121</v>
      </c>
      <c r="C93" s="9" t="s">
        <v>122</v>
      </c>
      <c r="D93" s="8" t="s">
        <v>33</v>
      </c>
      <c r="E93" s="38" t="s">
        <v>598</v>
      </c>
      <c r="F93" s="32"/>
      <c r="G93" s="38" t="s">
        <v>599</v>
      </c>
      <c r="H93" s="32"/>
    </row>
    <row r="94" spans="1:8" x14ac:dyDescent="0.25">
      <c r="A94" s="8" t="s">
        <v>600</v>
      </c>
      <c r="B94" s="8" t="s">
        <v>205</v>
      </c>
      <c r="C94" s="9" t="s">
        <v>206</v>
      </c>
      <c r="D94" s="8" t="s">
        <v>164</v>
      </c>
      <c r="E94" s="38" t="s">
        <v>601</v>
      </c>
      <c r="F94" s="32"/>
      <c r="G94" s="38" t="s">
        <v>207</v>
      </c>
      <c r="H94" s="32"/>
    </row>
    <row r="95" spans="1:8" x14ac:dyDescent="0.25">
      <c r="A95" s="8" t="s">
        <v>602</v>
      </c>
      <c r="B95" s="8" t="s">
        <v>229</v>
      </c>
      <c r="C95" s="9" t="s">
        <v>230</v>
      </c>
      <c r="D95" s="8" t="s">
        <v>164</v>
      </c>
      <c r="E95" s="38" t="s">
        <v>603</v>
      </c>
      <c r="F95" s="32"/>
      <c r="G95" s="38" t="s">
        <v>604</v>
      </c>
      <c r="H95" s="32"/>
    </row>
    <row r="96" spans="1:8" x14ac:dyDescent="0.25">
      <c r="A96" s="8" t="s">
        <v>605</v>
      </c>
      <c r="B96" s="8" t="s">
        <v>266</v>
      </c>
      <c r="C96" s="9" t="s">
        <v>267</v>
      </c>
      <c r="D96" s="8" t="s">
        <v>164</v>
      </c>
      <c r="E96" s="38" t="s">
        <v>606</v>
      </c>
      <c r="F96" s="32"/>
      <c r="G96" s="38" t="s">
        <v>268</v>
      </c>
      <c r="H96" s="32"/>
    </row>
    <row r="97" spans="1:8" x14ac:dyDescent="0.25">
      <c r="A97" s="8" t="s">
        <v>607</v>
      </c>
      <c r="B97" s="8" t="s">
        <v>282</v>
      </c>
      <c r="C97" s="9" t="s">
        <v>283</v>
      </c>
      <c r="D97" s="8" t="s">
        <v>164</v>
      </c>
      <c r="E97" s="38" t="s">
        <v>608</v>
      </c>
      <c r="F97" s="32"/>
      <c r="G97" s="38" t="s">
        <v>284</v>
      </c>
      <c r="H97" s="32"/>
    </row>
    <row r="98" spans="1:8" ht="22.5" x14ac:dyDescent="0.25">
      <c r="A98" s="8" t="s">
        <v>609</v>
      </c>
      <c r="B98" s="8" t="s">
        <v>290</v>
      </c>
      <c r="C98" s="9" t="s">
        <v>291</v>
      </c>
      <c r="D98" s="8" t="s">
        <v>181</v>
      </c>
      <c r="E98" s="38" t="s">
        <v>610</v>
      </c>
      <c r="F98" s="32"/>
      <c r="G98" s="38" t="s">
        <v>611</v>
      </c>
      <c r="H98" s="32"/>
    </row>
    <row r="99" spans="1:8" x14ac:dyDescent="0.25">
      <c r="A99" s="8" t="s">
        <v>612</v>
      </c>
      <c r="B99" s="8" t="s">
        <v>318</v>
      </c>
      <c r="C99" s="9" t="s">
        <v>319</v>
      </c>
      <c r="D99" s="8" t="s">
        <v>181</v>
      </c>
      <c r="E99" s="38" t="s">
        <v>613</v>
      </c>
      <c r="F99" s="32"/>
      <c r="G99" s="38" t="s">
        <v>320</v>
      </c>
      <c r="H99" s="32"/>
    </row>
    <row r="100" spans="1:8" x14ac:dyDescent="0.25">
      <c r="A100" s="8" t="s">
        <v>614</v>
      </c>
      <c r="B100" s="8" t="s">
        <v>358</v>
      </c>
      <c r="C100" s="9" t="s">
        <v>359</v>
      </c>
      <c r="D100" s="8" t="s">
        <v>254</v>
      </c>
      <c r="E100" s="38" t="s">
        <v>83</v>
      </c>
      <c r="F100" s="32"/>
      <c r="G100" s="38" t="s">
        <v>360</v>
      </c>
      <c r="H100" s="32"/>
    </row>
    <row r="101" spans="1:8" x14ac:dyDescent="0.25">
      <c r="A101" s="8" t="s">
        <v>615</v>
      </c>
      <c r="B101" s="8" t="s">
        <v>191</v>
      </c>
      <c r="C101" s="9" t="s">
        <v>192</v>
      </c>
      <c r="D101" s="8" t="s">
        <v>181</v>
      </c>
      <c r="E101" s="38" t="s">
        <v>616</v>
      </c>
      <c r="F101" s="32"/>
      <c r="G101" s="38" t="s">
        <v>193</v>
      </c>
      <c r="H101" s="32"/>
    </row>
    <row r="102" spans="1:8" x14ac:dyDescent="0.25">
      <c r="A102" s="6" t="s">
        <v>91</v>
      </c>
      <c r="B102" s="6" t="s">
        <v>166</v>
      </c>
      <c r="C102" s="7" t="s">
        <v>167</v>
      </c>
      <c r="D102" s="6" t="s">
        <v>164</v>
      </c>
      <c r="E102" s="33"/>
      <c r="F102" s="32"/>
      <c r="G102" s="34" t="s">
        <v>617</v>
      </c>
      <c r="H102" s="32"/>
    </row>
    <row r="103" spans="1:8" ht="21" x14ac:dyDescent="0.25">
      <c r="A103" s="6" t="s">
        <v>94</v>
      </c>
      <c r="B103" s="6" t="s">
        <v>171</v>
      </c>
      <c r="C103" s="7" t="s">
        <v>172</v>
      </c>
      <c r="D103" s="6" t="s">
        <v>164</v>
      </c>
      <c r="E103" s="33"/>
      <c r="F103" s="32"/>
      <c r="G103" s="34" t="s">
        <v>173</v>
      </c>
      <c r="H103" s="32"/>
    </row>
    <row r="104" spans="1:8" x14ac:dyDescent="0.25">
      <c r="A104" s="6" t="s">
        <v>98</v>
      </c>
      <c r="B104" s="6" t="s">
        <v>168</v>
      </c>
      <c r="C104" s="7" t="s">
        <v>169</v>
      </c>
      <c r="D104" s="6" t="s">
        <v>164</v>
      </c>
      <c r="E104" s="33"/>
      <c r="F104" s="32"/>
      <c r="G104" s="34" t="s">
        <v>618</v>
      </c>
      <c r="H104" s="32"/>
    </row>
    <row r="105" spans="1:8" ht="31.5" x14ac:dyDescent="0.25">
      <c r="A105" s="6" t="s">
        <v>102</v>
      </c>
      <c r="B105" s="6" t="s">
        <v>619</v>
      </c>
      <c r="C105" s="7" t="s">
        <v>620</v>
      </c>
      <c r="D105" s="6" t="s">
        <v>621</v>
      </c>
      <c r="E105" s="33"/>
      <c r="F105" s="32"/>
      <c r="G105" s="34" t="s">
        <v>622</v>
      </c>
      <c r="H105" s="32"/>
    </row>
    <row r="106" spans="1:8" x14ac:dyDescent="0.25">
      <c r="A106" s="8" t="s">
        <v>623</v>
      </c>
      <c r="B106" s="8" t="s">
        <v>20</v>
      </c>
      <c r="C106" s="9" t="s">
        <v>21</v>
      </c>
      <c r="D106" s="8" t="s">
        <v>22</v>
      </c>
      <c r="E106" s="38" t="s">
        <v>624</v>
      </c>
      <c r="F106" s="32"/>
      <c r="G106" s="38" t="s">
        <v>625</v>
      </c>
      <c r="H106" s="32"/>
    </row>
    <row r="107" spans="1:8" ht="22.5" x14ac:dyDescent="0.25">
      <c r="A107" s="8" t="s">
        <v>626</v>
      </c>
      <c r="B107" s="8" t="s">
        <v>65</v>
      </c>
      <c r="C107" s="9" t="s">
        <v>66</v>
      </c>
      <c r="D107" s="8" t="s">
        <v>33</v>
      </c>
      <c r="E107" s="38" t="s">
        <v>627</v>
      </c>
      <c r="F107" s="32"/>
      <c r="G107" s="38" t="s">
        <v>628</v>
      </c>
      <c r="H107" s="32"/>
    </row>
    <row r="108" spans="1:8" ht="22.5" x14ac:dyDescent="0.25">
      <c r="A108" s="8" t="s">
        <v>629</v>
      </c>
      <c r="B108" s="8" t="s">
        <v>84</v>
      </c>
      <c r="C108" s="9" t="s">
        <v>85</v>
      </c>
      <c r="D108" s="8" t="s">
        <v>33</v>
      </c>
      <c r="E108" s="38" t="s">
        <v>630</v>
      </c>
      <c r="F108" s="32"/>
      <c r="G108" s="38" t="s">
        <v>86</v>
      </c>
      <c r="H108" s="32"/>
    </row>
    <row r="109" spans="1:8" x14ac:dyDescent="0.25">
      <c r="A109" s="6" t="s">
        <v>105</v>
      </c>
      <c r="B109" s="6" t="s">
        <v>631</v>
      </c>
      <c r="C109" s="7" t="s">
        <v>632</v>
      </c>
      <c r="D109" s="6" t="s">
        <v>432</v>
      </c>
      <c r="E109" s="33"/>
      <c r="F109" s="32"/>
      <c r="G109" s="34" t="s">
        <v>633</v>
      </c>
      <c r="H109" s="32"/>
    </row>
    <row r="110" spans="1:8" x14ac:dyDescent="0.25">
      <c r="A110" s="8" t="s">
        <v>634</v>
      </c>
      <c r="B110" s="8" t="s">
        <v>20</v>
      </c>
      <c r="C110" s="9" t="s">
        <v>21</v>
      </c>
      <c r="D110" s="8" t="s">
        <v>22</v>
      </c>
      <c r="E110" s="38" t="s">
        <v>635</v>
      </c>
      <c r="F110" s="32"/>
      <c r="G110" s="38" t="s">
        <v>636</v>
      </c>
      <c r="H110" s="32"/>
    </row>
    <row r="111" spans="1:8" x14ac:dyDescent="0.25">
      <c r="A111" s="8" t="s">
        <v>637</v>
      </c>
      <c r="B111" s="8" t="s">
        <v>50</v>
      </c>
      <c r="C111" s="9" t="s">
        <v>51</v>
      </c>
      <c r="D111" s="8" t="s">
        <v>33</v>
      </c>
      <c r="E111" s="38" t="s">
        <v>638</v>
      </c>
      <c r="F111" s="32"/>
      <c r="G111" s="38" t="s">
        <v>639</v>
      </c>
      <c r="H111" s="32"/>
    </row>
    <row r="112" spans="1:8" x14ac:dyDescent="0.25">
      <c r="A112" s="8" t="s">
        <v>640</v>
      </c>
      <c r="B112" s="8" t="s">
        <v>95</v>
      </c>
      <c r="C112" s="9" t="s">
        <v>96</v>
      </c>
      <c r="D112" s="8" t="s">
        <v>33</v>
      </c>
      <c r="E112" s="38" t="s">
        <v>641</v>
      </c>
      <c r="F112" s="32"/>
      <c r="G112" s="38" t="s">
        <v>97</v>
      </c>
      <c r="H112" s="32"/>
    </row>
    <row r="113" spans="1:8" x14ac:dyDescent="0.25">
      <c r="A113" s="8" t="s">
        <v>642</v>
      </c>
      <c r="B113" s="8" t="s">
        <v>112</v>
      </c>
      <c r="C113" s="9" t="s">
        <v>113</v>
      </c>
      <c r="D113" s="8" t="s">
        <v>33</v>
      </c>
      <c r="E113" s="38" t="s">
        <v>643</v>
      </c>
      <c r="F113" s="32"/>
      <c r="G113" s="38" t="s">
        <v>644</v>
      </c>
      <c r="H113" s="32"/>
    </row>
    <row r="114" spans="1:8" x14ac:dyDescent="0.25">
      <c r="A114" s="8" t="s">
        <v>645</v>
      </c>
      <c r="B114" s="8" t="s">
        <v>124</v>
      </c>
      <c r="C114" s="9" t="s">
        <v>125</v>
      </c>
      <c r="D114" s="8" t="s">
        <v>33</v>
      </c>
      <c r="E114" s="38" t="s">
        <v>646</v>
      </c>
      <c r="F114" s="32"/>
      <c r="G114" s="38" t="s">
        <v>647</v>
      </c>
      <c r="H114" s="32"/>
    </row>
    <row r="115" spans="1:8" x14ac:dyDescent="0.25">
      <c r="A115" s="8" t="s">
        <v>648</v>
      </c>
      <c r="B115" s="8" t="s">
        <v>188</v>
      </c>
      <c r="C115" s="9" t="s">
        <v>189</v>
      </c>
      <c r="D115" s="8" t="s">
        <v>181</v>
      </c>
      <c r="E115" s="38" t="s">
        <v>649</v>
      </c>
      <c r="F115" s="32"/>
      <c r="G115" s="38" t="s">
        <v>650</v>
      </c>
      <c r="H115" s="32"/>
    </row>
    <row r="116" spans="1:8" x14ac:dyDescent="0.25">
      <c r="A116" s="8" t="s">
        <v>651</v>
      </c>
      <c r="B116" s="8" t="s">
        <v>229</v>
      </c>
      <c r="C116" s="9" t="s">
        <v>230</v>
      </c>
      <c r="D116" s="8" t="s">
        <v>164</v>
      </c>
      <c r="E116" s="38" t="s">
        <v>652</v>
      </c>
      <c r="F116" s="32"/>
      <c r="G116" s="38" t="s">
        <v>653</v>
      </c>
      <c r="H116" s="32"/>
    </row>
    <row r="117" spans="1:8" x14ac:dyDescent="0.25">
      <c r="A117" s="8" t="s">
        <v>654</v>
      </c>
      <c r="B117" s="8" t="s">
        <v>235</v>
      </c>
      <c r="C117" s="9" t="s">
        <v>236</v>
      </c>
      <c r="D117" s="8" t="s">
        <v>164</v>
      </c>
      <c r="E117" s="38" t="s">
        <v>655</v>
      </c>
      <c r="F117" s="32"/>
      <c r="G117" s="38" t="s">
        <v>237</v>
      </c>
      <c r="H117" s="32"/>
    </row>
    <row r="118" spans="1:8" ht="22.5" x14ac:dyDescent="0.25">
      <c r="A118" s="8" t="s">
        <v>656</v>
      </c>
      <c r="B118" s="8" t="s">
        <v>259</v>
      </c>
      <c r="C118" s="9" t="s">
        <v>260</v>
      </c>
      <c r="D118" s="8" t="s">
        <v>164</v>
      </c>
      <c r="E118" s="38" t="s">
        <v>657</v>
      </c>
      <c r="F118" s="32"/>
      <c r="G118" s="38" t="s">
        <v>261</v>
      </c>
      <c r="H118" s="32"/>
    </row>
    <row r="119" spans="1:8" x14ac:dyDescent="0.25">
      <c r="A119" s="8" t="s">
        <v>658</v>
      </c>
      <c r="B119" s="8" t="s">
        <v>279</v>
      </c>
      <c r="C119" s="9" t="s">
        <v>280</v>
      </c>
      <c r="D119" s="8" t="s">
        <v>164</v>
      </c>
      <c r="E119" s="38" t="s">
        <v>659</v>
      </c>
      <c r="F119" s="32"/>
      <c r="G119" s="38" t="s">
        <v>660</v>
      </c>
      <c r="H119" s="32"/>
    </row>
    <row r="120" spans="1:8" ht="22.5" x14ac:dyDescent="0.25">
      <c r="A120" s="8" t="s">
        <v>661</v>
      </c>
      <c r="B120" s="8" t="s">
        <v>290</v>
      </c>
      <c r="C120" s="9" t="s">
        <v>291</v>
      </c>
      <c r="D120" s="8" t="s">
        <v>181</v>
      </c>
      <c r="E120" s="38" t="s">
        <v>662</v>
      </c>
      <c r="F120" s="32"/>
      <c r="G120" s="38" t="s">
        <v>663</v>
      </c>
      <c r="H120" s="32"/>
    </row>
    <row r="121" spans="1:8" ht="22.5" x14ac:dyDescent="0.25">
      <c r="A121" s="8" t="s">
        <v>664</v>
      </c>
      <c r="B121" s="8" t="s">
        <v>293</v>
      </c>
      <c r="C121" s="9" t="s">
        <v>294</v>
      </c>
      <c r="D121" s="8" t="s">
        <v>181</v>
      </c>
      <c r="E121" s="38" t="s">
        <v>665</v>
      </c>
      <c r="F121" s="32"/>
      <c r="G121" s="38" t="s">
        <v>666</v>
      </c>
      <c r="H121" s="32"/>
    </row>
    <row r="122" spans="1:8" x14ac:dyDescent="0.25">
      <c r="A122" s="8" t="s">
        <v>667</v>
      </c>
      <c r="B122" s="8" t="s">
        <v>354</v>
      </c>
      <c r="C122" s="9" t="s">
        <v>355</v>
      </c>
      <c r="D122" s="8" t="s">
        <v>254</v>
      </c>
      <c r="E122" s="38" t="s">
        <v>668</v>
      </c>
      <c r="F122" s="32"/>
      <c r="G122" s="38" t="s">
        <v>356</v>
      </c>
      <c r="H122" s="32"/>
    </row>
    <row r="123" spans="1:8" x14ac:dyDescent="0.25">
      <c r="A123" s="8" t="s">
        <v>669</v>
      </c>
      <c r="B123" s="8" t="s">
        <v>195</v>
      </c>
      <c r="C123" s="9" t="s">
        <v>196</v>
      </c>
      <c r="D123" s="8" t="s">
        <v>181</v>
      </c>
      <c r="E123" s="38" t="s">
        <v>670</v>
      </c>
      <c r="F123" s="32"/>
      <c r="G123" s="38" t="s">
        <v>197</v>
      </c>
      <c r="H123" s="32"/>
    </row>
    <row r="124" spans="1:8" x14ac:dyDescent="0.25">
      <c r="A124" s="6" t="s">
        <v>108</v>
      </c>
      <c r="B124" s="6" t="s">
        <v>162</v>
      </c>
      <c r="C124" s="7" t="s">
        <v>163</v>
      </c>
      <c r="D124" s="6" t="s">
        <v>164</v>
      </c>
      <c r="E124" s="33"/>
      <c r="F124" s="32"/>
      <c r="G124" s="34" t="s">
        <v>165</v>
      </c>
      <c r="H124" s="32"/>
    </row>
    <row r="125" spans="1:8" x14ac:dyDescent="0.25">
      <c r="A125" s="6" t="s">
        <v>111</v>
      </c>
      <c r="B125" s="6" t="s">
        <v>166</v>
      </c>
      <c r="C125" s="7" t="s">
        <v>167</v>
      </c>
      <c r="D125" s="6" t="s">
        <v>164</v>
      </c>
      <c r="E125" s="33"/>
      <c r="F125" s="32"/>
      <c r="G125" s="34" t="s">
        <v>671</v>
      </c>
      <c r="H125" s="32"/>
    </row>
    <row r="126" spans="1:8" ht="21" x14ac:dyDescent="0.25">
      <c r="A126" s="6" t="s">
        <v>114</v>
      </c>
      <c r="B126" s="6" t="s">
        <v>175</v>
      </c>
      <c r="C126" s="7" t="s">
        <v>176</v>
      </c>
      <c r="D126" s="6" t="s">
        <v>164</v>
      </c>
      <c r="E126" s="33"/>
      <c r="F126" s="32"/>
      <c r="G126" s="34" t="s">
        <v>177</v>
      </c>
      <c r="H126" s="32"/>
    </row>
    <row r="127" spans="1:8" x14ac:dyDescent="0.25">
      <c r="A127" s="6" t="s">
        <v>117</v>
      </c>
      <c r="B127" s="6" t="s">
        <v>168</v>
      </c>
      <c r="C127" s="7" t="s">
        <v>169</v>
      </c>
      <c r="D127" s="6" t="s">
        <v>164</v>
      </c>
      <c r="E127" s="33"/>
      <c r="F127" s="32"/>
      <c r="G127" s="34" t="s">
        <v>672</v>
      </c>
      <c r="H127" s="32"/>
    </row>
    <row r="128" spans="1:8" ht="21" x14ac:dyDescent="0.25">
      <c r="A128" s="6" t="s">
        <v>120</v>
      </c>
      <c r="B128" s="6" t="s">
        <v>673</v>
      </c>
      <c r="C128" s="7" t="s">
        <v>674</v>
      </c>
      <c r="D128" s="6" t="s">
        <v>675</v>
      </c>
      <c r="E128" s="33"/>
      <c r="F128" s="32"/>
      <c r="G128" s="34" t="s">
        <v>91</v>
      </c>
      <c r="H128" s="32"/>
    </row>
    <row r="129" spans="1:8" x14ac:dyDescent="0.25">
      <c r="A129" s="8" t="s">
        <v>676</v>
      </c>
      <c r="B129" s="8" t="s">
        <v>20</v>
      </c>
      <c r="C129" s="9" t="s">
        <v>21</v>
      </c>
      <c r="D129" s="8" t="s">
        <v>22</v>
      </c>
      <c r="E129" s="38" t="s">
        <v>677</v>
      </c>
      <c r="F129" s="32"/>
      <c r="G129" s="38" t="s">
        <v>678</v>
      </c>
      <c r="H129" s="32"/>
    </row>
    <row r="130" spans="1:8" x14ac:dyDescent="0.25">
      <c r="A130" s="8" t="s">
        <v>679</v>
      </c>
      <c r="B130" s="8" t="s">
        <v>68</v>
      </c>
      <c r="C130" s="9" t="s">
        <v>69</v>
      </c>
      <c r="D130" s="8" t="s">
        <v>33</v>
      </c>
      <c r="E130" s="38" t="s">
        <v>680</v>
      </c>
      <c r="F130" s="32"/>
      <c r="G130" s="38" t="s">
        <v>681</v>
      </c>
      <c r="H130" s="32"/>
    </row>
    <row r="131" spans="1:8" x14ac:dyDescent="0.25">
      <c r="A131" s="6" t="s">
        <v>123</v>
      </c>
      <c r="B131" s="6"/>
      <c r="C131" s="7" t="s">
        <v>158</v>
      </c>
      <c r="D131" s="6" t="s">
        <v>132</v>
      </c>
      <c r="E131" s="33"/>
      <c r="F131" s="32"/>
      <c r="G131" s="34" t="s">
        <v>56</v>
      </c>
      <c r="H131" s="32"/>
    </row>
    <row r="132" spans="1:8" x14ac:dyDescent="0.25">
      <c r="A132" s="6" t="s">
        <v>126</v>
      </c>
      <c r="B132" s="6"/>
      <c r="C132" s="7" t="s">
        <v>159</v>
      </c>
      <c r="D132" s="6" t="s">
        <v>132</v>
      </c>
      <c r="E132" s="33"/>
      <c r="F132" s="32"/>
      <c r="G132" s="34" t="s">
        <v>13</v>
      </c>
      <c r="H132" s="32"/>
    </row>
    <row r="133" spans="1:8" x14ac:dyDescent="0.25">
      <c r="A133" s="6" t="s">
        <v>146</v>
      </c>
      <c r="B133" s="6"/>
      <c r="C133" s="7" t="s">
        <v>160</v>
      </c>
      <c r="D133" s="6" t="s">
        <v>132</v>
      </c>
      <c r="E133" s="33"/>
      <c r="F133" s="32"/>
      <c r="G133" s="34" t="s">
        <v>18</v>
      </c>
      <c r="H133" s="32"/>
    </row>
    <row r="134" spans="1:8" x14ac:dyDescent="0.25">
      <c r="A134" s="6" t="s">
        <v>170</v>
      </c>
      <c r="B134" s="6"/>
      <c r="C134" s="7" t="s">
        <v>161</v>
      </c>
      <c r="D134" s="6" t="s">
        <v>132</v>
      </c>
      <c r="E134" s="33"/>
      <c r="F134" s="32"/>
      <c r="G134" s="34" t="s">
        <v>18</v>
      </c>
      <c r="H134" s="32"/>
    </row>
    <row r="135" spans="1:8" x14ac:dyDescent="0.25">
      <c r="A135" s="6" t="s">
        <v>174</v>
      </c>
      <c r="B135" s="6" t="s">
        <v>222</v>
      </c>
      <c r="C135" s="7" t="s">
        <v>223</v>
      </c>
      <c r="D135" s="6" t="s">
        <v>132</v>
      </c>
      <c r="E135" s="33"/>
      <c r="F135" s="32"/>
      <c r="G135" s="34" t="s">
        <v>56</v>
      </c>
      <c r="H135" s="32"/>
    </row>
    <row r="136" spans="1:8" x14ac:dyDescent="0.25">
      <c r="A136" s="6" t="s">
        <v>178</v>
      </c>
      <c r="B136" s="6" t="s">
        <v>682</v>
      </c>
      <c r="C136" s="7" t="s">
        <v>683</v>
      </c>
      <c r="D136" s="6" t="s">
        <v>684</v>
      </c>
      <c r="E136" s="33"/>
      <c r="F136" s="32"/>
      <c r="G136" s="34" t="s">
        <v>312</v>
      </c>
      <c r="H136" s="32"/>
    </row>
    <row r="137" spans="1:8" x14ac:dyDescent="0.25">
      <c r="A137" s="8" t="s">
        <v>685</v>
      </c>
      <c r="B137" s="8" t="s">
        <v>20</v>
      </c>
      <c r="C137" s="9" t="s">
        <v>21</v>
      </c>
      <c r="D137" s="8" t="s">
        <v>22</v>
      </c>
      <c r="E137" s="38" t="s">
        <v>686</v>
      </c>
      <c r="F137" s="32"/>
      <c r="G137" s="38" t="s">
        <v>687</v>
      </c>
      <c r="H137" s="32"/>
    </row>
    <row r="138" spans="1:8" x14ac:dyDescent="0.25">
      <c r="A138" s="8" t="s">
        <v>688</v>
      </c>
      <c r="B138" s="8" t="s">
        <v>310</v>
      </c>
      <c r="C138" s="9" t="s">
        <v>311</v>
      </c>
      <c r="D138" s="8" t="s">
        <v>164</v>
      </c>
      <c r="E138" s="38" t="s">
        <v>12</v>
      </c>
      <c r="F138" s="32"/>
      <c r="G138" s="38" t="s">
        <v>312</v>
      </c>
      <c r="H138" s="32"/>
    </row>
    <row r="139" spans="1:8" ht="31.5" x14ac:dyDescent="0.25">
      <c r="A139" s="6" t="s">
        <v>183</v>
      </c>
      <c r="B139" s="6" t="s">
        <v>689</v>
      </c>
      <c r="C139" s="7" t="s">
        <v>690</v>
      </c>
      <c r="D139" s="6" t="s">
        <v>691</v>
      </c>
      <c r="E139" s="33"/>
      <c r="F139" s="32"/>
      <c r="G139" s="34" t="s">
        <v>352</v>
      </c>
      <c r="H139" s="32"/>
    </row>
    <row r="140" spans="1:8" x14ac:dyDescent="0.25">
      <c r="A140" s="8" t="s">
        <v>692</v>
      </c>
      <c r="B140" s="8" t="s">
        <v>20</v>
      </c>
      <c r="C140" s="9" t="s">
        <v>21</v>
      </c>
      <c r="D140" s="8" t="s">
        <v>22</v>
      </c>
      <c r="E140" s="38" t="s">
        <v>693</v>
      </c>
      <c r="F140" s="32"/>
      <c r="G140" s="38" t="s">
        <v>694</v>
      </c>
      <c r="H140" s="32"/>
    </row>
    <row r="141" spans="1:8" x14ac:dyDescent="0.25">
      <c r="A141" s="8" t="s">
        <v>695</v>
      </c>
      <c r="B141" s="8" t="s">
        <v>68</v>
      </c>
      <c r="C141" s="9" t="s">
        <v>69</v>
      </c>
      <c r="D141" s="8" t="s">
        <v>33</v>
      </c>
      <c r="E141" s="38" t="s">
        <v>696</v>
      </c>
      <c r="F141" s="32"/>
      <c r="G141" s="38" t="s">
        <v>697</v>
      </c>
      <c r="H141" s="32"/>
    </row>
    <row r="142" spans="1:8" x14ac:dyDescent="0.25">
      <c r="A142" s="8" t="s">
        <v>698</v>
      </c>
      <c r="B142" s="8" t="s">
        <v>121</v>
      </c>
      <c r="C142" s="9" t="s">
        <v>122</v>
      </c>
      <c r="D142" s="8" t="s">
        <v>33</v>
      </c>
      <c r="E142" s="38" t="s">
        <v>699</v>
      </c>
      <c r="F142" s="32"/>
      <c r="G142" s="38" t="s">
        <v>700</v>
      </c>
      <c r="H142" s="32"/>
    </row>
    <row r="143" spans="1:8" ht="22.5" x14ac:dyDescent="0.25">
      <c r="A143" s="8" t="s">
        <v>701</v>
      </c>
      <c r="B143" s="8" t="s">
        <v>184</v>
      </c>
      <c r="C143" s="9" t="s">
        <v>185</v>
      </c>
      <c r="D143" s="8" t="s">
        <v>164</v>
      </c>
      <c r="E143" s="38" t="s">
        <v>702</v>
      </c>
      <c r="F143" s="32"/>
      <c r="G143" s="38" t="s">
        <v>186</v>
      </c>
      <c r="H143" s="32"/>
    </row>
    <row r="144" spans="1:8" x14ac:dyDescent="0.25">
      <c r="A144" s="8" t="s">
        <v>703</v>
      </c>
      <c r="B144" s="8" t="s">
        <v>225</v>
      </c>
      <c r="C144" s="9" t="s">
        <v>226</v>
      </c>
      <c r="D144" s="8" t="s">
        <v>164</v>
      </c>
      <c r="E144" s="38" t="s">
        <v>704</v>
      </c>
      <c r="F144" s="32"/>
      <c r="G144" s="38" t="s">
        <v>705</v>
      </c>
      <c r="H144" s="32"/>
    </row>
    <row r="145" spans="1:8" x14ac:dyDescent="0.25">
      <c r="A145" s="8" t="s">
        <v>706</v>
      </c>
      <c r="B145" s="8" t="s">
        <v>350</v>
      </c>
      <c r="C145" s="9" t="s">
        <v>351</v>
      </c>
      <c r="D145" s="8" t="s">
        <v>164</v>
      </c>
      <c r="E145" s="38" t="s">
        <v>12</v>
      </c>
      <c r="F145" s="32"/>
      <c r="G145" s="38" t="s">
        <v>352</v>
      </c>
      <c r="H145" s="32"/>
    </row>
    <row r="146" spans="1:8" ht="52.5" x14ac:dyDescent="0.25">
      <c r="A146" s="6" t="s">
        <v>187</v>
      </c>
      <c r="B146" s="6" t="s">
        <v>707</v>
      </c>
      <c r="C146" s="7" t="s">
        <v>708</v>
      </c>
      <c r="D146" s="6" t="s">
        <v>709</v>
      </c>
      <c r="E146" s="33"/>
      <c r="F146" s="32"/>
      <c r="G146" s="34" t="s">
        <v>710</v>
      </c>
      <c r="H146" s="32"/>
    </row>
    <row r="147" spans="1:8" x14ac:dyDescent="0.25">
      <c r="A147" s="8" t="s">
        <v>711</v>
      </c>
      <c r="B147" s="8" t="s">
        <v>20</v>
      </c>
      <c r="C147" s="9" t="s">
        <v>21</v>
      </c>
      <c r="D147" s="8" t="s">
        <v>22</v>
      </c>
      <c r="E147" s="38" t="s">
        <v>712</v>
      </c>
      <c r="F147" s="32"/>
      <c r="G147" s="38" t="s">
        <v>713</v>
      </c>
      <c r="H147" s="32"/>
    </row>
    <row r="148" spans="1:8" x14ac:dyDescent="0.25">
      <c r="A148" s="8" t="s">
        <v>714</v>
      </c>
      <c r="B148" s="8" t="s">
        <v>74</v>
      </c>
      <c r="C148" s="9" t="s">
        <v>75</v>
      </c>
      <c r="D148" s="8" t="s">
        <v>33</v>
      </c>
      <c r="E148" s="38" t="s">
        <v>715</v>
      </c>
      <c r="F148" s="32"/>
      <c r="G148" s="38" t="s">
        <v>716</v>
      </c>
      <c r="H148" s="32"/>
    </row>
    <row r="149" spans="1:8" x14ac:dyDescent="0.25">
      <c r="A149" s="8" t="s">
        <v>717</v>
      </c>
      <c r="B149" s="8" t="s">
        <v>92</v>
      </c>
      <c r="C149" s="9" t="s">
        <v>93</v>
      </c>
      <c r="D149" s="8" t="s">
        <v>33</v>
      </c>
      <c r="E149" s="38" t="s">
        <v>718</v>
      </c>
      <c r="F149" s="32"/>
      <c r="G149" s="38" t="s">
        <v>719</v>
      </c>
      <c r="H149" s="32"/>
    </row>
    <row r="150" spans="1:8" x14ac:dyDescent="0.25">
      <c r="A150" s="8" t="s">
        <v>720</v>
      </c>
      <c r="B150" s="8" t="s">
        <v>109</v>
      </c>
      <c r="C150" s="9" t="s">
        <v>110</v>
      </c>
      <c r="D150" s="8" t="s">
        <v>33</v>
      </c>
      <c r="E150" s="38" t="s">
        <v>15</v>
      </c>
      <c r="F150" s="32"/>
      <c r="G150" s="38" t="s">
        <v>721</v>
      </c>
      <c r="H150" s="32"/>
    </row>
    <row r="151" spans="1:8" x14ac:dyDescent="0.25">
      <c r="A151" s="8" t="s">
        <v>722</v>
      </c>
      <c r="B151" s="8" t="s">
        <v>124</v>
      </c>
      <c r="C151" s="9" t="s">
        <v>125</v>
      </c>
      <c r="D151" s="8" t="s">
        <v>33</v>
      </c>
      <c r="E151" s="38" t="s">
        <v>723</v>
      </c>
      <c r="F151" s="32"/>
      <c r="G151" s="38" t="s">
        <v>724</v>
      </c>
      <c r="H151" s="32"/>
    </row>
    <row r="152" spans="1:8" x14ac:dyDescent="0.25">
      <c r="A152" s="8" t="s">
        <v>725</v>
      </c>
      <c r="B152" s="8" t="s">
        <v>199</v>
      </c>
      <c r="C152" s="9" t="s">
        <v>200</v>
      </c>
      <c r="D152" s="8" t="s">
        <v>164</v>
      </c>
      <c r="E152" s="38" t="s">
        <v>726</v>
      </c>
      <c r="F152" s="32"/>
      <c r="G152" s="38" t="s">
        <v>727</v>
      </c>
      <c r="H152" s="32"/>
    </row>
    <row r="153" spans="1:8" x14ac:dyDescent="0.25">
      <c r="A153" s="8" t="s">
        <v>728</v>
      </c>
      <c r="B153" s="8" t="s">
        <v>202</v>
      </c>
      <c r="C153" s="9" t="s">
        <v>203</v>
      </c>
      <c r="D153" s="8" t="s">
        <v>164</v>
      </c>
      <c r="E153" s="38" t="s">
        <v>655</v>
      </c>
      <c r="F153" s="32"/>
      <c r="G153" s="38" t="s">
        <v>729</v>
      </c>
      <c r="H153" s="32"/>
    </row>
    <row r="154" spans="1:8" x14ac:dyDescent="0.25">
      <c r="A154" s="8" t="s">
        <v>730</v>
      </c>
      <c r="B154" s="8" t="s">
        <v>242</v>
      </c>
      <c r="C154" s="9" t="s">
        <v>243</v>
      </c>
      <c r="D154" s="8" t="s">
        <v>164</v>
      </c>
      <c r="E154" s="38" t="s">
        <v>731</v>
      </c>
      <c r="F154" s="32"/>
      <c r="G154" s="38" t="s">
        <v>732</v>
      </c>
      <c r="H154" s="32"/>
    </row>
    <row r="155" spans="1:8" x14ac:dyDescent="0.25">
      <c r="A155" s="8" t="s">
        <v>733</v>
      </c>
      <c r="B155" s="8" t="s">
        <v>296</v>
      </c>
      <c r="C155" s="9" t="s">
        <v>297</v>
      </c>
      <c r="D155" s="8" t="s">
        <v>164</v>
      </c>
      <c r="E155" s="38" t="s">
        <v>734</v>
      </c>
      <c r="F155" s="32"/>
      <c r="G155" s="38" t="s">
        <v>735</v>
      </c>
      <c r="H155" s="32"/>
    </row>
    <row r="156" spans="1:8" x14ac:dyDescent="0.25">
      <c r="A156" s="8" t="s">
        <v>736</v>
      </c>
      <c r="B156" s="8" t="s">
        <v>252</v>
      </c>
      <c r="C156" s="9" t="s">
        <v>253</v>
      </c>
      <c r="D156" s="8" t="s">
        <v>254</v>
      </c>
      <c r="E156" s="38" t="s">
        <v>737</v>
      </c>
      <c r="F156" s="32"/>
      <c r="G156" s="38" t="s">
        <v>738</v>
      </c>
      <c r="H156" s="32"/>
    </row>
    <row r="157" spans="1:8" ht="52.5" x14ac:dyDescent="0.25">
      <c r="A157" s="6" t="s">
        <v>190</v>
      </c>
      <c r="B157" s="6" t="s">
        <v>739</v>
      </c>
      <c r="C157" s="7" t="s">
        <v>740</v>
      </c>
      <c r="D157" s="6" t="s">
        <v>709</v>
      </c>
      <c r="E157" s="33"/>
      <c r="F157" s="32"/>
      <c r="G157" s="34" t="s">
        <v>710</v>
      </c>
      <c r="H157" s="32"/>
    </row>
    <row r="158" spans="1:8" x14ac:dyDescent="0.25">
      <c r="A158" s="8" t="s">
        <v>741</v>
      </c>
      <c r="B158" s="8" t="s">
        <v>20</v>
      </c>
      <c r="C158" s="9" t="s">
        <v>21</v>
      </c>
      <c r="D158" s="8" t="s">
        <v>22</v>
      </c>
      <c r="E158" s="38" t="s">
        <v>742</v>
      </c>
      <c r="F158" s="32"/>
      <c r="G158" s="38" t="s">
        <v>743</v>
      </c>
      <c r="H158" s="32"/>
    </row>
    <row r="159" spans="1:8" x14ac:dyDescent="0.25">
      <c r="A159" s="8" t="s">
        <v>744</v>
      </c>
      <c r="B159" s="8" t="s">
        <v>74</v>
      </c>
      <c r="C159" s="9" t="s">
        <v>75</v>
      </c>
      <c r="D159" s="8" t="s">
        <v>33</v>
      </c>
      <c r="E159" s="38" t="s">
        <v>745</v>
      </c>
      <c r="F159" s="32"/>
      <c r="G159" s="38" t="s">
        <v>746</v>
      </c>
      <c r="H159" s="32"/>
    </row>
    <row r="160" spans="1:8" x14ac:dyDescent="0.25">
      <c r="A160" s="8" t="s">
        <v>747</v>
      </c>
      <c r="B160" s="8" t="s">
        <v>92</v>
      </c>
      <c r="C160" s="9" t="s">
        <v>93</v>
      </c>
      <c r="D160" s="8" t="s">
        <v>33</v>
      </c>
      <c r="E160" s="38" t="s">
        <v>748</v>
      </c>
      <c r="F160" s="32"/>
      <c r="G160" s="38" t="s">
        <v>749</v>
      </c>
      <c r="H160" s="32"/>
    </row>
    <row r="161" spans="1:8" x14ac:dyDescent="0.25">
      <c r="A161" s="8" t="s">
        <v>750</v>
      </c>
      <c r="B161" s="8" t="s">
        <v>109</v>
      </c>
      <c r="C161" s="9" t="s">
        <v>110</v>
      </c>
      <c r="D161" s="8" t="s">
        <v>33</v>
      </c>
      <c r="E161" s="38" t="s">
        <v>751</v>
      </c>
      <c r="F161" s="32"/>
      <c r="G161" s="38" t="s">
        <v>752</v>
      </c>
      <c r="H161" s="32"/>
    </row>
    <row r="162" spans="1:8" x14ac:dyDescent="0.25">
      <c r="A162" s="8" t="s">
        <v>753</v>
      </c>
      <c r="B162" s="8" t="s">
        <v>124</v>
      </c>
      <c r="C162" s="9" t="s">
        <v>125</v>
      </c>
      <c r="D162" s="8" t="s">
        <v>33</v>
      </c>
      <c r="E162" s="38" t="s">
        <v>754</v>
      </c>
      <c r="F162" s="32"/>
      <c r="G162" s="38" t="s">
        <v>755</v>
      </c>
      <c r="H162" s="32"/>
    </row>
    <row r="163" spans="1:8" x14ac:dyDescent="0.25">
      <c r="A163" s="8" t="s">
        <v>756</v>
      </c>
      <c r="B163" s="8" t="s">
        <v>199</v>
      </c>
      <c r="C163" s="9" t="s">
        <v>200</v>
      </c>
      <c r="D163" s="8" t="s">
        <v>164</v>
      </c>
      <c r="E163" s="38" t="s">
        <v>757</v>
      </c>
      <c r="F163" s="32"/>
      <c r="G163" s="38" t="s">
        <v>758</v>
      </c>
      <c r="H163" s="32"/>
    </row>
    <row r="164" spans="1:8" x14ac:dyDescent="0.25">
      <c r="A164" s="8" t="s">
        <v>759</v>
      </c>
      <c r="B164" s="8" t="s">
        <v>202</v>
      </c>
      <c r="C164" s="9" t="s">
        <v>203</v>
      </c>
      <c r="D164" s="8" t="s">
        <v>164</v>
      </c>
      <c r="E164" s="38" t="s">
        <v>760</v>
      </c>
      <c r="F164" s="32"/>
      <c r="G164" s="38" t="s">
        <v>761</v>
      </c>
      <c r="H164" s="32"/>
    </row>
    <row r="165" spans="1:8" x14ac:dyDescent="0.25">
      <c r="A165" s="8" t="s">
        <v>762</v>
      </c>
      <c r="B165" s="8" t="s">
        <v>242</v>
      </c>
      <c r="C165" s="9" t="s">
        <v>243</v>
      </c>
      <c r="D165" s="8" t="s">
        <v>164</v>
      </c>
      <c r="E165" s="38" t="s">
        <v>655</v>
      </c>
      <c r="F165" s="32"/>
      <c r="G165" s="38" t="s">
        <v>729</v>
      </c>
      <c r="H165" s="32"/>
    </row>
    <row r="166" spans="1:8" x14ac:dyDescent="0.25">
      <c r="A166" s="8" t="s">
        <v>763</v>
      </c>
      <c r="B166" s="8" t="s">
        <v>296</v>
      </c>
      <c r="C166" s="9" t="s">
        <v>297</v>
      </c>
      <c r="D166" s="8" t="s">
        <v>164</v>
      </c>
      <c r="E166" s="38" t="s">
        <v>764</v>
      </c>
      <c r="F166" s="32"/>
      <c r="G166" s="38" t="s">
        <v>765</v>
      </c>
      <c r="H166" s="32"/>
    </row>
    <row r="167" spans="1:8" x14ac:dyDescent="0.25">
      <c r="A167" s="8" t="s">
        <v>766</v>
      </c>
      <c r="B167" s="8" t="s">
        <v>252</v>
      </c>
      <c r="C167" s="9" t="s">
        <v>253</v>
      </c>
      <c r="D167" s="8" t="s">
        <v>254</v>
      </c>
      <c r="E167" s="38" t="s">
        <v>737</v>
      </c>
      <c r="F167" s="32"/>
      <c r="G167" s="38" t="s">
        <v>738</v>
      </c>
      <c r="H167" s="32"/>
    </row>
    <row r="168" spans="1:8" ht="52.5" x14ac:dyDescent="0.25">
      <c r="A168" s="6" t="s">
        <v>194</v>
      </c>
      <c r="B168" s="6" t="s">
        <v>707</v>
      </c>
      <c r="C168" s="7" t="s">
        <v>767</v>
      </c>
      <c r="D168" s="6" t="s">
        <v>709</v>
      </c>
      <c r="E168" s="33"/>
      <c r="F168" s="32"/>
      <c r="G168" s="34" t="s">
        <v>768</v>
      </c>
      <c r="H168" s="32"/>
    </row>
    <row r="169" spans="1:8" x14ac:dyDescent="0.25">
      <c r="A169" s="8" t="s">
        <v>769</v>
      </c>
      <c r="B169" s="8" t="s">
        <v>20</v>
      </c>
      <c r="C169" s="9" t="s">
        <v>21</v>
      </c>
      <c r="D169" s="8" t="s">
        <v>22</v>
      </c>
      <c r="E169" s="38" t="s">
        <v>712</v>
      </c>
      <c r="F169" s="32"/>
      <c r="G169" s="38" t="s">
        <v>770</v>
      </c>
      <c r="H169" s="32"/>
    </row>
    <row r="170" spans="1:8" x14ac:dyDescent="0.25">
      <c r="A170" s="8" t="s">
        <v>771</v>
      </c>
      <c r="B170" s="8" t="s">
        <v>74</v>
      </c>
      <c r="C170" s="9" t="s">
        <v>75</v>
      </c>
      <c r="D170" s="8" t="s">
        <v>33</v>
      </c>
      <c r="E170" s="38" t="s">
        <v>715</v>
      </c>
      <c r="F170" s="32"/>
      <c r="G170" s="38" t="s">
        <v>772</v>
      </c>
      <c r="H170" s="32"/>
    </row>
    <row r="171" spans="1:8" x14ac:dyDescent="0.25">
      <c r="A171" s="8" t="s">
        <v>773</v>
      </c>
      <c r="B171" s="8" t="s">
        <v>92</v>
      </c>
      <c r="C171" s="9" t="s">
        <v>93</v>
      </c>
      <c r="D171" s="8" t="s">
        <v>33</v>
      </c>
      <c r="E171" s="38" t="s">
        <v>718</v>
      </c>
      <c r="F171" s="32"/>
      <c r="G171" s="38" t="s">
        <v>774</v>
      </c>
      <c r="H171" s="32"/>
    </row>
    <row r="172" spans="1:8" x14ac:dyDescent="0.25">
      <c r="A172" s="8" t="s">
        <v>775</v>
      </c>
      <c r="B172" s="8" t="s">
        <v>109</v>
      </c>
      <c r="C172" s="9" t="s">
        <v>110</v>
      </c>
      <c r="D172" s="8" t="s">
        <v>33</v>
      </c>
      <c r="E172" s="38" t="s">
        <v>15</v>
      </c>
      <c r="F172" s="32"/>
      <c r="G172" s="38" t="s">
        <v>776</v>
      </c>
      <c r="H172" s="32"/>
    </row>
    <row r="173" spans="1:8" x14ac:dyDescent="0.25">
      <c r="A173" s="8" t="s">
        <v>777</v>
      </c>
      <c r="B173" s="8" t="s">
        <v>124</v>
      </c>
      <c r="C173" s="9" t="s">
        <v>125</v>
      </c>
      <c r="D173" s="8" t="s">
        <v>33</v>
      </c>
      <c r="E173" s="38" t="s">
        <v>723</v>
      </c>
      <c r="F173" s="32"/>
      <c r="G173" s="38" t="s">
        <v>778</v>
      </c>
      <c r="H173" s="32"/>
    </row>
    <row r="174" spans="1:8" x14ac:dyDescent="0.25">
      <c r="A174" s="8" t="s">
        <v>779</v>
      </c>
      <c r="B174" s="8" t="s">
        <v>199</v>
      </c>
      <c r="C174" s="9" t="s">
        <v>200</v>
      </c>
      <c r="D174" s="8" t="s">
        <v>164</v>
      </c>
      <c r="E174" s="38" t="s">
        <v>726</v>
      </c>
      <c r="F174" s="32"/>
      <c r="G174" s="38" t="s">
        <v>780</v>
      </c>
      <c r="H174" s="32"/>
    </row>
    <row r="175" spans="1:8" x14ac:dyDescent="0.25">
      <c r="A175" s="8" t="s">
        <v>781</v>
      </c>
      <c r="B175" s="8" t="s">
        <v>202</v>
      </c>
      <c r="C175" s="9" t="s">
        <v>203</v>
      </c>
      <c r="D175" s="8" t="s">
        <v>164</v>
      </c>
      <c r="E175" s="38" t="s">
        <v>655</v>
      </c>
      <c r="F175" s="32"/>
      <c r="G175" s="38" t="s">
        <v>782</v>
      </c>
      <c r="H175" s="32"/>
    </row>
    <row r="176" spans="1:8" x14ac:dyDescent="0.25">
      <c r="A176" s="8" t="s">
        <v>783</v>
      </c>
      <c r="B176" s="8" t="s">
        <v>242</v>
      </c>
      <c r="C176" s="9" t="s">
        <v>243</v>
      </c>
      <c r="D176" s="8" t="s">
        <v>164</v>
      </c>
      <c r="E176" s="38" t="s">
        <v>731</v>
      </c>
      <c r="F176" s="32"/>
      <c r="G176" s="38" t="s">
        <v>784</v>
      </c>
      <c r="H176" s="32"/>
    </row>
    <row r="177" spans="1:8" x14ac:dyDescent="0.25">
      <c r="A177" s="8" t="s">
        <v>785</v>
      </c>
      <c r="B177" s="8" t="s">
        <v>296</v>
      </c>
      <c r="C177" s="9" t="s">
        <v>297</v>
      </c>
      <c r="D177" s="8" t="s">
        <v>164</v>
      </c>
      <c r="E177" s="38" t="s">
        <v>734</v>
      </c>
      <c r="F177" s="32"/>
      <c r="G177" s="38" t="s">
        <v>786</v>
      </c>
      <c r="H177" s="32"/>
    </row>
    <row r="178" spans="1:8" x14ac:dyDescent="0.25">
      <c r="A178" s="8" t="s">
        <v>787</v>
      </c>
      <c r="B178" s="8" t="s">
        <v>252</v>
      </c>
      <c r="C178" s="9" t="s">
        <v>253</v>
      </c>
      <c r="D178" s="8" t="s">
        <v>254</v>
      </c>
      <c r="E178" s="38" t="s">
        <v>737</v>
      </c>
      <c r="F178" s="32"/>
      <c r="G178" s="38" t="s">
        <v>788</v>
      </c>
      <c r="H178" s="32"/>
    </row>
    <row r="179" spans="1:8" ht="52.5" x14ac:dyDescent="0.25">
      <c r="A179" s="6" t="s">
        <v>198</v>
      </c>
      <c r="B179" s="6" t="s">
        <v>739</v>
      </c>
      <c r="C179" s="7" t="s">
        <v>789</v>
      </c>
      <c r="D179" s="6" t="s">
        <v>709</v>
      </c>
      <c r="E179" s="33"/>
      <c r="F179" s="32"/>
      <c r="G179" s="34" t="s">
        <v>768</v>
      </c>
      <c r="H179" s="32"/>
    </row>
    <row r="180" spans="1:8" x14ac:dyDescent="0.25">
      <c r="A180" s="8" t="s">
        <v>790</v>
      </c>
      <c r="B180" s="8" t="s">
        <v>20</v>
      </c>
      <c r="C180" s="9" t="s">
        <v>21</v>
      </c>
      <c r="D180" s="8" t="s">
        <v>22</v>
      </c>
      <c r="E180" s="38" t="s">
        <v>742</v>
      </c>
      <c r="F180" s="32"/>
      <c r="G180" s="38" t="s">
        <v>791</v>
      </c>
      <c r="H180" s="32"/>
    </row>
    <row r="181" spans="1:8" x14ac:dyDescent="0.25">
      <c r="A181" s="8" t="s">
        <v>792</v>
      </c>
      <c r="B181" s="8" t="s">
        <v>74</v>
      </c>
      <c r="C181" s="9" t="s">
        <v>75</v>
      </c>
      <c r="D181" s="8" t="s">
        <v>33</v>
      </c>
      <c r="E181" s="38" t="s">
        <v>745</v>
      </c>
      <c r="F181" s="32"/>
      <c r="G181" s="38" t="s">
        <v>793</v>
      </c>
      <c r="H181" s="32"/>
    </row>
    <row r="182" spans="1:8" x14ac:dyDescent="0.25">
      <c r="A182" s="8" t="s">
        <v>794</v>
      </c>
      <c r="B182" s="8" t="s">
        <v>92</v>
      </c>
      <c r="C182" s="9" t="s">
        <v>93</v>
      </c>
      <c r="D182" s="8" t="s">
        <v>33</v>
      </c>
      <c r="E182" s="38" t="s">
        <v>748</v>
      </c>
      <c r="F182" s="32"/>
      <c r="G182" s="38" t="s">
        <v>795</v>
      </c>
      <c r="H182" s="32"/>
    </row>
    <row r="183" spans="1:8" x14ac:dyDescent="0.25">
      <c r="A183" s="8" t="s">
        <v>796</v>
      </c>
      <c r="B183" s="8" t="s">
        <v>109</v>
      </c>
      <c r="C183" s="9" t="s">
        <v>110</v>
      </c>
      <c r="D183" s="8" t="s">
        <v>33</v>
      </c>
      <c r="E183" s="38" t="s">
        <v>751</v>
      </c>
      <c r="F183" s="32"/>
      <c r="G183" s="38" t="s">
        <v>797</v>
      </c>
      <c r="H183" s="32"/>
    </row>
    <row r="184" spans="1:8" x14ac:dyDescent="0.25">
      <c r="A184" s="8" t="s">
        <v>798</v>
      </c>
      <c r="B184" s="8" t="s">
        <v>124</v>
      </c>
      <c r="C184" s="9" t="s">
        <v>125</v>
      </c>
      <c r="D184" s="8" t="s">
        <v>33</v>
      </c>
      <c r="E184" s="38" t="s">
        <v>754</v>
      </c>
      <c r="F184" s="32"/>
      <c r="G184" s="38" t="s">
        <v>799</v>
      </c>
      <c r="H184" s="32"/>
    </row>
    <row r="185" spans="1:8" x14ac:dyDescent="0.25">
      <c r="A185" s="8" t="s">
        <v>800</v>
      </c>
      <c r="B185" s="8" t="s">
        <v>199</v>
      </c>
      <c r="C185" s="9" t="s">
        <v>200</v>
      </c>
      <c r="D185" s="8" t="s">
        <v>164</v>
      </c>
      <c r="E185" s="38" t="s">
        <v>757</v>
      </c>
      <c r="F185" s="32"/>
      <c r="G185" s="38" t="s">
        <v>801</v>
      </c>
      <c r="H185" s="32"/>
    </row>
    <row r="186" spans="1:8" x14ac:dyDescent="0.25">
      <c r="A186" s="8" t="s">
        <v>802</v>
      </c>
      <c r="B186" s="8" t="s">
        <v>202</v>
      </c>
      <c r="C186" s="9" t="s">
        <v>203</v>
      </c>
      <c r="D186" s="8" t="s">
        <v>164</v>
      </c>
      <c r="E186" s="38" t="s">
        <v>760</v>
      </c>
      <c r="F186" s="32"/>
      <c r="G186" s="38" t="s">
        <v>803</v>
      </c>
      <c r="H186" s="32"/>
    </row>
    <row r="187" spans="1:8" x14ac:dyDescent="0.25">
      <c r="A187" s="8" t="s">
        <v>804</v>
      </c>
      <c r="B187" s="8" t="s">
        <v>242</v>
      </c>
      <c r="C187" s="9" t="s">
        <v>243</v>
      </c>
      <c r="D187" s="8" t="s">
        <v>164</v>
      </c>
      <c r="E187" s="38" t="s">
        <v>655</v>
      </c>
      <c r="F187" s="32"/>
      <c r="G187" s="38" t="s">
        <v>782</v>
      </c>
      <c r="H187" s="32"/>
    </row>
    <row r="188" spans="1:8" x14ac:dyDescent="0.25">
      <c r="A188" s="8" t="s">
        <v>805</v>
      </c>
      <c r="B188" s="8" t="s">
        <v>296</v>
      </c>
      <c r="C188" s="9" t="s">
        <v>297</v>
      </c>
      <c r="D188" s="8" t="s">
        <v>164</v>
      </c>
      <c r="E188" s="38" t="s">
        <v>764</v>
      </c>
      <c r="F188" s="32"/>
      <c r="G188" s="38" t="s">
        <v>806</v>
      </c>
      <c r="H188" s="32"/>
    </row>
    <row r="189" spans="1:8" x14ac:dyDescent="0.25">
      <c r="A189" s="8" t="s">
        <v>807</v>
      </c>
      <c r="B189" s="8" t="s">
        <v>252</v>
      </c>
      <c r="C189" s="9" t="s">
        <v>253</v>
      </c>
      <c r="D189" s="8" t="s">
        <v>254</v>
      </c>
      <c r="E189" s="38" t="s">
        <v>737</v>
      </c>
      <c r="F189" s="32"/>
      <c r="G189" s="38" t="s">
        <v>788</v>
      </c>
      <c r="H189" s="32"/>
    </row>
    <row r="190" spans="1:8" ht="21" x14ac:dyDescent="0.25">
      <c r="A190" s="6" t="s">
        <v>201</v>
      </c>
      <c r="B190" s="6" t="s">
        <v>808</v>
      </c>
      <c r="C190" s="7" t="s">
        <v>809</v>
      </c>
      <c r="D190" s="6" t="s">
        <v>557</v>
      </c>
      <c r="E190" s="33"/>
      <c r="F190" s="32"/>
      <c r="G190" s="34" t="s">
        <v>810</v>
      </c>
      <c r="H190" s="32"/>
    </row>
    <row r="191" spans="1:8" x14ac:dyDescent="0.25">
      <c r="A191" s="8" t="s">
        <v>811</v>
      </c>
      <c r="B191" s="8" t="s">
        <v>20</v>
      </c>
      <c r="C191" s="9" t="s">
        <v>21</v>
      </c>
      <c r="D191" s="8" t="s">
        <v>22</v>
      </c>
      <c r="E191" s="38" t="s">
        <v>812</v>
      </c>
      <c r="F191" s="32"/>
      <c r="G191" s="38" t="s">
        <v>813</v>
      </c>
      <c r="H191" s="32"/>
    </row>
    <row r="192" spans="1:8" x14ac:dyDescent="0.25">
      <c r="A192" s="8" t="s">
        <v>814</v>
      </c>
      <c r="B192" s="8" t="s">
        <v>68</v>
      </c>
      <c r="C192" s="9" t="s">
        <v>69</v>
      </c>
      <c r="D192" s="8" t="s">
        <v>33</v>
      </c>
      <c r="E192" s="38" t="s">
        <v>815</v>
      </c>
      <c r="F192" s="32"/>
      <c r="G192" s="38" t="s">
        <v>816</v>
      </c>
      <c r="H192" s="32"/>
    </row>
    <row r="193" spans="1:8" x14ac:dyDescent="0.25">
      <c r="A193" s="8" t="s">
        <v>817</v>
      </c>
      <c r="B193" s="8" t="s">
        <v>99</v>
      </c>
      <c r="C193" s="9" t="s">
        <v>100</v>
      </c>
      <c r="D193" s="8" t="s">
        <v>33</v>
      </c>
      <c r="E193" s="38" t="s">
        <v>818</v>
      </c>
      <c r="F193" s="32"/>
      <c r="G193" s="38" t="s">
        <v>101</v>
      </c>
      <c r="H193" s="32"/>
    </row>
    <row r="194" spans="1:8" x14ac:dyDescent="0.25">
      <c r="A194" s="8" t="s">
        <v>819</v>
      </c>
      <c r="B194" s="8" t="s">
        <v>124</v>
      </c>
      <c r="C194" s="9" t="s">
        <v>125</v>
      </c>
      <c r="D194" s="8" t="s">
        <v>33</v>
      </c>
      <c r="E194" s="38" t="s">
        <v>815</v>
      </c>
      <c r="F194" s="32"/>
      <c r="G194" s="38" t="s">
        <v>816</v>
      </c>
      <c r="H194" s="32"/>
    </row>
    <row r="195" spans="1:8" x14ac:dyDescent="0.25">
      <c r="A195" s="8" t="s">
        <v>820</v>
      </c>
      <c r="B195" s="8" t="s">
        <v>245</v>
      </c>
      <c r="C195" s="9" t="s">
        <v>246</v>
      </c>
      <c r="D195" s="8" t="s">
        <v>164</v>
      </c>
      <c r="E195" s="38" t="s">
        <v>821</v>
      </c>
      <c r="F195" s="32"/>
      <c r="G195" s="38" t="s">
        <v>247</v>
      </c>
      <c r="H195" s="32"/>
    </row>
    <row r="196" spans="1:8" x14ac:dyDescent="0.25">
      <c r="A196" s="8" t="s">
        <v>822</v>
      </c>
      <c r="B196" s="8" t="s">
        <v>299</v>
      </c>
      <c r="C196" s="9" t="s">
        <v>300</v>
      </c>
      <c r="D196" s="8" t="s">
        <v>254</v>
      </c>
      <c r="E196" s="38" t="s">
        <v>823</v>
      </c>
      <c r="F196" s="32"/>
      <c r="G196" s="38" t="s">
        <v>301</v>
      </c>
      <c r="H196" s="32"/>
    </row>
    <row r="197" spans="1:8" x14ac:dyDescent="0.25">
      <c r="A197" s="8" t="s">
        <v>824</v>
      </c>
      <c r="B197" s="8" t="s">
        <v>338</v>
      </c>
      <c r="C197" s="9" t="s">
        <v>339</v>
      </c>
      <c r="D197" s="8" t="s">
        <v>340</v>
      </c>
      <c r="E197" s="38" t="s">
        <v>18</v>
      </c>
      <c r="F197" s="32"/>
      <c r="G197" s="38" t="s">
        <v>341</v>
      </c>
      <c r="H197" s="32"/>
    </row>
    <row r="198" spans="1:8" x14ac:dyDescent="0.25">
      <c r="A198" s="8" t="s">
        <v>825</v>
      </c>
      <c r="B198" s="8" t="s">
        <v>342</v>
      </c>
      <c r="C198" s="9" t="s">
        <v>343</v>
      </c>
      <c r="D198" s="8" t="s">
        <v>344</v>
      </c>
      <c r="E198" s="38" t="s">
        <v>826</v>
      </c>
      <c r="F198" s="32"/>
      <c r="G198" s="38" t="s">
        <v>345</v>
      </c>
      <c r="H198" s="32"/>
    </row>
    <row r="199" spans="1:8" ht="21" x14ac:dyDescent="0.25">
      <c r="A199" s="6" t="s">
        <v>204</v>
      </c>
      <c r="B199" s="6" t="s">
        <v>827</v>
      </c>
      <c r="C199" s="7" t="s">
        <v>828</v>
      </c>
      <c r="D199" s="6" t="s">
        <v>557</v>
      </c>
      <c r="E199" s="33"/>
      <c r="F199" s="32"/>
      <c r="G199" s="34">
        <v>0.06</v>
      </c>
      <c r="H199" s="32"/>
    </row>
    <row r="200" spans="1:8" x14ac:dyDescent="0.25">
      <c r="A200" s="8" t="s">
        <v>830</v>
      </c>
      <c r="B200" s="8" t="s">
        <v>20</v>
      </c>
      <c r="C200" s="9" t="s">
        <v>21</v>
      </c>
      <c r="D200" s="8" t="s">
        <v>22</v>
      </c>
      <c r="E200" s="38" t="s">
        <v>831</v>
      </c>
      <c r="F200" s="32"/>
      <c r="G200" s="38">
        <f>E200*$G$199</f>
        <v>0.31859999999999994</v>
      </c>
      <c r="H200" s="32"/>
    </row>
    <row r="201" spans="1:8" x14ac:dyDescent="0.25">
      <c r="A201" s="8" t="s">
        <v>832</v>
      </c>
      <c r="B201" s="8" t="s">
        <v>239</v>
      </c>
      <c r="C201" s="9" t="s">
        <v>240</v>
      </c>
      <c r="D201" s="8" t="s">
        <v>164</v>
      </c>
      <c r="E201" s="38" t="s">
        <v>833</v>
      </c>
      <c r="F201" s="32"/>
      <c r="G201" s="38">
        <f>E201*$G$199</f>
        <v>7.1999999999999994E-4</v>
      </c>
      <c r="H201" s="32"/>
    </row>
    <row r="202" spans="1:8" ht="21" x14ac:dyDescent="0.25">
      <c r="A202" s="6" t="s">
        <v>208</v>
      </c>
      <c r="B202" s="6" t="s">
        <v>834</v>
      </c>
      <c r="C202" s="7" t="s">
        <v>835</v>
      </c>
      <c r="D202" s="6" t="s">
        <v>557</v>
      </c>
      <c r="E202" s="33"/>
      <c r="F202" s="32"/>
      <c r="G202" s="34">
        <v>0.06</v>
      </c>
      <c r="H202" s="32"/>
    </row>
    <row r="203" spans="1:8" x14ac:dyDescent="0.25">
      <c r="A203" s="8" t="s">
        <v>836</v>
      </c>
      <c r="B203" s="8" t="s">
        <v>20</v>
      </c>
      <c r="C203" s="9" t="s">
        <v>21</v>
      </c>
      <c r="D203" s="8" t="s">
        <v>22</v>
      </c>
      <c r="E203" s="38" t="s">
        <v>837</v>
      </c>
      <c r="F203" s="32"/>
      <c r="G203" s="38">
        <f>E203*$G$202</f>
        <v>0.45960000000000001</v>
      </c>
      <c r="H203" s="32"/>
    </row>
    <row r="204" spans="1:8" x14ac:dyDescent="0.25">
      <c r="A204" s="8" t="s">
        <v>838</v>
      </c>
      <c r="B204" s="8" t="s">
        <v>249</v>
      </c>
      <c r="C204" s="9" t="s">
        <v>250</v>
      </c>
      <c r="D204" s="8" t="s">
        <v>164</v>
      </c>
      <c r="E204" s="38" t="s">
        <v>839</v>
      </c>
      <c r="F204" s="32"/>
      <c r="G204" s="38">
        <f>E204*$G$202</f>
        <v>2.2799999999999999E-3</v>
      </c>
      <c r="H204" s="32"/>
    </row>
    <row r="205" spans="1:8" x14ac:dyDescent="0.25">
      <c r="A205" s="8" t="s">
        <v>840</v>
      </c>
      <c r="B205" s="8" t="s">
        <v>270</v>
      </c>
      <c r="C205" s="9" t="s">
        <v>271</v>
      </c>
      <c r="D205" s="8" t="s">
        <v>164</v>
      </c>
      <c r="E205" s="38" t="s">
        <v>841</v>
      </c>
      <c r="F205" s="32"/>
      <c r="G205" s="38">
        <f>E205*$G$202</f>
        <v>1.6799999999999999E-4</v>
      </c>
      <c r="H205" s="32"/>
    </row>
    <row r="206" spans="1:8" x14ac:dyDescent="0.25">
      <c r="A206" s="35" t="s">
        <v>842</v>
      </c>
      <c r="B206" s="36"/>
      <c r="C206" s="36"/>
      <c r="D206" s="36"/>
      <c r="E206" s="36"/>
      <c r="F206" s="36"/>
      <c r="G206" s="36"/>
      <c r="H206" s="37"/>
    </row>
    <row r="207" spans="1:8" ht="31.5" x14ac:dyDescent="0.25">
      <c r="A207" s="6" t="s">
        <v>212</v>
      </c>
      <c r="B207" s="6" t="s">
        <v>843</v>
      </c>
      <c r="C207" s="7" t="s">
        <v>844</v>
      </c>
      <c r="D207" s="6" t="s">
        <v>845</v>
      </c>
      <c r="E207" s="33"/>
      <c r="F207" s="32"/>
      <c r="G207" s="34" t="s">
        <v>846</v>
      </c>
      <c r="H207" s="32"/>
    </row>
    <row r="208" spans="1:8" x14ac:dyDescent="0.25">
      <c r="A208" s="8" t="s">
        <v>847</v>
      </c>
      <c r="B208" s="8" t="s">
        <v>20</v>
      </c>
      <c r="C208" s="9" t="s">
        <v>21</v>
      </c>
      <c r="D208" s="8" t="s">
        <v>22</v>
      </c>
      <c r="E208" s="38" t="s">
        <v>848</v>
      </c>
      <c r="F208" s="32"/>
      <c r="G208" s="38" t="s">
        <v>849</v>
      </c>
      <c r="H208" s="32"/>
    </row>
    <row r="209" spans="1:8" ht="22.5" x14ac:dyDescent="0.25">
      <c r="A209" s="8" t="s">
        <v>850</v>
      </c>
      <c r="B209" s="8" t="s">
        <v>35</v>
      </c>
      <c r="C209" s="9" t="s">
        <v>36</v>
      </c>
      <c r="D209" s="8" t="s">
        <v>33</v>
      </c>
      <c r="E209" s="38" t="s">
        <v>851</v>
      </c>
      <c r="F209" s="32"/>
      <c r="G209" s="38" t="s">
        <v>852</v>
      </c>
      <c r="H209" s="32"/>
    </row>
    <row r="210" spans="1:8" ht="22.5" x14ac:dyDescent="0.25">
      <c r="A210" s="8" t="s">
        <v>853</v>
      </c>
      <c r="B210" s="8" t="s">
        <v>65</v>
      </c>
      <c r="C210" s="9" t="s">
        <v>66</v>
      </c>
      <c r="D210" s="8" t="s">
        <v>33</v>
      </c>
      <c r="E210" s="38" t="s">
        <v>854</v>
      </c>
      <c r="F210" s="32"/>
      <c r="G210" s="38" t="s">
        <v>855</v>
      </c>
      <c r="H210" s="32"/>
    </row>
    <row r="211" spans="1:8" x14ac:dyDescent="0.25">
      <c r="A211" s="8" t="s">
        <v>856</v>
      </c>
      <c r="B211" s="8" t="s">
        <v>71</v>
      </c>
      <c r="C211" s="9" t="s">
        <v>72</v>
      </c>
      <c r="D211" s="8" t="s">
        <v>33</v>
      </c>
      <c r="E211" s="38" t="s">
        <v>857</v>
      </c>
      <c r="F211" s="32"/>
      <c r="G211" s="38" t="s">
        <v>858</v>
      </c>
      <c r="H211" s="32"/>
    </row>
    <row r="212" spans="1:8" x14ac:dyDescent="0.25">
      <c r="A212" s="8" t="s">
        <v>859</v>
      </c>
      <c r="B212" s="8" t="s">
        <v>81</v>
      </c>
      <c r="C212" s="9" t="s">
        <v>82</v>
      </c>
      <c r="D212" s="8" t="s">
        <v>33</v>
      </c>
      <c r="E212" s="38" t="s">
        <v>860</v>
      </c>
      <c r="F212" s="32"/>
      <c r="G212" s="38" t="s">
        <v>861</v>
      </c>
      <c r="H212" s="32"/>
    </row>
    <row r="213" spans="1:8" x14ac:dyDescent="0.25">
      <c r="A213" s="8" t="s">
        <v>862</v>
      </c>
      <c r="B213" s="8" t="s">
        <v>103</v>
      </c>
      <c r="C213" s="9" t="s">
        <v>104</v>
      </c>
      <c r="D213" s="8" t="s">
        <v>33</v>
      </c>
      <c r="E213" s="38" t="s">
        <v>863</v>
      </c>
      <c r="F213" s="32"/>
      <c r="G213" s="38" t="s">
        <v>864</v>
      </c>
      <c r="H213" s="32"/>
    </row>
    <row r="214" spans="1:8" x14ac:dyDescent="0.25">
      <c r="A214" s="8" t="s">
        <v>865</v>
      </c>
      <c r="B214" s="8" t="s">
        <v>118</v>
      </c>
      <c r="C214" s="9" t="s">
        <v>119</v>
      </c>
      <c r="D214" s="8" t="s">
        <v>33</v>
      </c>
      <c r="E214" s="38" t="s">
        <v>866</v>
      </c>
      <c r="F214" s="32"/>
      <c r="G214" s="38" t="s">
        <v>867</v>
      </c>
      <c r="H214" s="32"/>
    </row>
    <row r="215" spans="1:8" x14ac:dyDescent="0.25">
      <c r="A215" s="8" t="s">
        <v>868</v>
      </c>
      <c r="B215" s="8" t="s">
        <v>124</v>
      </c>
      <c r="C215" s="9" t="s">
        <v>125</v>
      </c>
      <c r="D215" s="8" t="s">
        <v>33</v>
      </c>
      <c r="E215" s="38" t="s">
        <v>869</v>
      </c>
      <c r="F215" s="32"/>
      <c r="G215" s="38" t="s">
        <v>870</v>
      </c>
      <c r="H215" s="32"/>
    </row>
    <row r="216" spans="1:8" x14ac:dyDescent="0.25">
      <c r="A216" s="8" t="s">
        <v>871</v>
      </c>
      <c r="B216" s="8" t="s">
        <v>188</v>
      </c>
      <c r="C216" s="9" t="s">
        <v>189</v>
      </c>
      <c r="D216" s="8" t="s">
        <v>181</v>
      </c>
      <c r="E216" s="38" t="s">
        <v>872</v>
      </c>
      <c r="F216" s="32"/>
      <c r="G216" s="38" t="s">
        <v>873</v>
      </c>
      <c r="H216" s="32"/>
    </row>
    <row r="217" spans="1:8" x14ac:dyDescent="0.25">
      <c r="A217" s="8" t="s">
        <v>874</v>
      </c>
      <c r="B217" s="8" t="s">
        <v>232</v>
      </c>
      <c r="C217" s="9" t="s">
        <v>233</v>
      </c>
      <c r="D217" s="8" t="s">
        <v>164</v>
      </c>
      <c r="E217" s="38" t="s">
        <v>875</v>
      </c>
      <c r="F217" s="32"/>
      <c r="G217" s="38" t="s">
        <v>876</v>
      </c>
      <c r="H217" s="32"/>
    </row>
    <row r="218" spans="1:8" x14ac:dyDescent="0.25">
      <c r="A218" s="8" t="s">
        <v>877</v>
      </c>
      <c r="B218" s="8" t="s">
        <v>256</v>
      </c>
      <c r="C218" s="9" t="s">
        <v>257</v>
      </c>
      <c r="D218" s="8" t="s">
        <v>164</v>
      </c>
      <c r="E218" s="38" t="s">
        <v>878</v>
      </c>
      <c r="F218" s="32"/>
      <c r="G218" s="38" t="s">
        <v>879</v>
      </c>
      <c r="H218" s="32"/>
    </row>
    <row r="219" spans="1:8" x14ac:dyDescent="0.25">
      <c r="A219" s="8" t="s">
        <v>880</v>
      </c>
      <c r="B219" s="8" t="s">
        <v>263</v>
      </c>
      <c r="C219" s="9" t="s">
        <v>264</v>
      </c>
      <c r="D219" s="8" t="s">
        <v>215</v>
      </c>
      <c r="E219" s="38" t="s">
        <v>881</v>
      </c>
      <c r="F219" s="32"/>
      <c r="G219" s="38" t="s">
        <v>882</v>
      </c>
      <c r="H219" s="32"/>
    </row>
    <row r="220" spans="1:8" x14ac:dyDescent="0.25">
      <c r="A220" s="8" t="s">
        <v>883</v>
      </c>
      <c r="B220" s="8" t="s">
        <v>279</v>
      </c>
      <c r="C220" s="9" t="s">
        <v>280</v>
      </c>
      <c r="D220" s="8" t="s">
        <v>164</v>
      </c>
      <c r="E220" s="38" t="s">
        <v>884</v>
      </c>
      <c r="F220" s="32"/>
      <c r="G220" s="38" t="s">
        <v>885</v>
      </c>
      <c r="H220" s="32"/>
    </row>
    <row r="221" spans="1:8" x14ac:dyDescent="0.25">
      <c r="A221" s="8" t="s">
        <v>886</v>
      </c>
      <c r="B221" s="8" t="s">
        <v>314</v>
      </c>
      <c r="C221" s="9" t="s">
        <v>315</v>
      </c>
      <c r="D221" s="8" t="s">
        <v>316</v>
      </c>
      <c r="E221" s="38" t="s">
        <v>887</v>
      </c>
      <c r="F221" s="32"/>
      <c r="G221" s="38" t="s">
        <v>888</v>
      </c>
      <c r="H221" s="32"/>
    </row>
    <row r="222" spans="1:8" x14ac:dyDescent="0.25">
      <c r="A222" s="8" t="s">
        <v>889</v>
      </c>
      <c r="B222" s="8" t="s">
        <v>380</v>
      </c>
      <c r="C222" s="9" t="s">
        <v>381</v>
      </c>
      <c r="D222" s="8" t="s">
        <v>132</v>
      </c>
      <c r="E222" s="38" t="s">
        <v>887</v>
      </c>
      <c r="F222" s="32"/>
      <c r="G222" s="38" t="s">
        <v>888</v>
      </c>
      <c r="H222" s="32"/>
    </row>
    <row r="223" spans="1:8" ht="21" x14ac:dyDescent="0.25">
      <c r="A223" s="6" t="s">
        <v>217</v>
      </c>
      <c r="B223" s="6" t="s">
        <v>376</v>
      </c>
      <c r="C223" s="7" t="s">
        <v>377</v>
      </c>
      <c r="D223" s="6" t="s">
        <v>215</v>
      </c>
      <c r="E223" s="33"/>
      <c r="F223" s="32"/>
      <c r="G223" s="34" t="s">
        <v>378</v>
      </c>
      <c r="H223" s="32"/>
    </row>
    <row r="224" spans="1:8" ht="31.5" x14ac:dyDescent="0.25">
      <c r="A224" s="6" t="s">
        <v>221</v>
      </c>
      <c r="B224" s="6" t="s">
        <v>890</v>
      </c>
      <c r="C224" s="7" t="s">
        <v>891</v>
      </c>
      <c r="D224" s="6" t="s">
        <v>845</v>
      </c>
      <c r="E224" s="33"/>
      <c r="F224" s="32"/>
      <c r="G224" s="34" t="s">
        <v>892</v>
      </c>
      <c r="H224" s="32"/>
    </row>
    <row r="225" spans="1:8" x14ac:dyDescent="0.25">
      <c r="A225" s="8" t="s">
        <v>893</v>
      </c>
      <c r="B225" s="8" t="s">
        <v>20</v>
      </c>
      <c r="C225" s="9" t="s">
        <v>21</v>
      </c>
      <c r="D225" s="8" t="s">
        <v>22</v>
      </c>
      <c r="E225" s="38" t="s">
        <v>894</v>
      </c>
      <c r="F225" s="32"/>
      <c r="G225" s="38" t="s">
        <v>895</v>
      </c>
      <c r="H225" s="32"/>
    </row>
    <row r="226" spans="1:8" ht="22.5" x14ac:dyDescent="0.25">
      <c r="A226" s="8" t="s">
        <v>896</v>
      </c>
      <c r="B226" s="8" t="s">
        <v>35</v>
      </c>
      <c r="C226" s="9" t="s">
        <v>36</v>
      </c>
      <c r="D226" s="8" t="s">
        <v>33</v>
      </c>
      <c r="E226" s="38" t="s">
        <v>897</v>
      </c>
      <c r="F226" s="32"/>
      <c r="G226" s="38" t="s">
        <v>898</v>
      </c>
      <c r="H226" s="32"/>
    </row>
    <row r="227" spans="1:8" ht="22.5" x14ac:dyDescent="0.25">
      <c r="A227" s="8" t="s">
        <v>899</v>
      </c>
      <c r="B227" s="8" t="s">
        <v>65</v>
      </c>
      <c r="C227" s="9" t="s">
        <v>66</v>
      </c>
      <c r="D227" s="8" t="s">
        <v>33</v>
      </c>
      <c r="E227" s="38" t="s">
        <v>854</v>
      </c>
      <c r="F227" s="32"/>
      <c r="G227" s="38" t="s">
        <v>900</v>
      </c>
      <c r="H227" s="32"/>
    </row>
    <row r="228" spans="1:8" x14ac:dyDescent="0.25">
      <c r="A228" s="8" t="s">
        <v>901</v>
      </c>
      <c r="B228" s="8" t="s">
        <v>71</v>
      </c>
      <c r="C228" s="9" t="s">
        <v>72</v>
      </c>
      <c r="D228" s="8" t="s">
        <v>33</v>
      </c>
      <c r="E228" s="38" t="s">
        <v>902</v>
      </c>
      <c r="F228" s="32"/>
      <c r="G228" s="38" t="s">
        <v>903</v>
      </c>
      <c r="H228" s="32"/>
    </row>
    <row r="229" spans="1:8" x14ac:dyDescent="0.25">
      <c r="A229" s="8" t="s">
        <v>904</v>
      </c>
      <c r="B229" s="8" t="s">
        <v>81</v>
      </c>
      <c r="C229" s="9" t="s">
        <v>82</v>
      </c>
      <c r="D229" s="8" t="s">
        <v>33</v>
      </c>
      <c r="E229" s="38" t="s">
        <v>905</v>
      </c>
      <c r="F229" s="32"/>
      <c r="G229" s="38" t="s">
        <v>906</v>
      </c>
      <c r="H229" s="32"/>
    </row>
    <row r="230" spans="1:8" x14ac:dyDescent="0.25">
      <c r="A230" s="8" t="s">
        <v>907</v>
      </c>
      <c r="B230" s="8" t="s">
        <v>103</v>
      </c>
      <c r="C230" s="9" t="s">
        <v>104</v>
      </c>
      <c r="D230" s="8" t="s">
        <v>33</v>
      </c>
      <c r="E230" s="38" t="s">
        <v>863</v>
      </c>
      <c r="F230" s="32"/>
      <c r="G230" s="38" t="s">
        <v>908</v>
      </c>
      <c r="H230" s="32"/>
    </row>
    <row r="231" spans="1:8" x14ac:dyDescent="0.25">
      <c r="A231" s="8" t="s">
        <v>909</v>
      </c>
      <c r="B231" s="8" t="s">
        <v>118</v>
      </c>
      <c r="C231" s="9" t="s">
        <v>119</v>
      </c>
      <c r="D231" s="8" t="s">
        <v>33</v>
      </c>
      <c r="E231" s="38" t="s">
        <v>910</v>
      </c>
      <c r="F231" s="32"/>
      <c r="G231" s="38" t="s">
        <v>911</v>
      </c>
      <c r="H231" s="32"/>
    </row>
    <row r="232" spans="1:8" x14ac:dyDescent="0.25">
      <c r="A232" s="8" t="s">
        <v>912</v>
      </c>
      <c r="B232" s="8" t="s">
        <v>124</v>
      </c>
      <c r="C232" s="9" t="s">
        <v>125</v>
      </c>
      <c r="D232" s="8" t="s">
        <v>33</v>
      </c>
      <c r="E232" s="38" t="s">
        <v>680</v>
      </c>
      <c r="F232" s="32"/>
      <c r="G232" s="38" t="s">
        <v>913</v>
      </c>
      <c r="H232" s="32"/>
    </row>
    <row r="233" spans="1:8" x14ac:dyDescent="0.25">
      <c r="A233" s="8" t="s">
        <v>914</v>
      </c>
      <c r="B233" s="8" t="s">
        <v>188</v>
      </c>
      <c r="C233" s="9" t="s">
        <v>189</v>
      </c>
      <c r="D233" s="8" t="s">
        <v>181</v>
      </c>
      <c r="E233" s="38" t="s">
        <v>915</v>
      </c>
      <c r="F233" s="32"/>
      <c r="G233" s="38" t="s">
        <v>916</v>
      </c>
      <c r="H233" s="32"/>
    </row>
    <row r="234" spans="1:8" x14ac:dyDescent="0.25">
      <c r="A234" s="8" t="s">
        <v>917</v>
      </c>
      <c r="B234" s="8" t="s">
        <v>232</v>
      </c>
      <c r="C234" s="9" t="s">
        <v>233</v>
      </c>
      <c r="D234" s="8" t="s">
        <v>164</v>
      </c>
      <c r="E234" s="38" t="s">
        <v>918</v>
      </c>
      <c r="F234" s="32"/>
      <c r="G234" s="38" t="s">
        <v>919</v>
      </c>
      <c r="H234" s="32"/>
    </row>
    <row r="235" spans="1:8" x14ac:dyDescent="0.25">
      <c r="A235" s="8" t="s">
        <v>920</v>
      </c>
      <c r="B235" s="8" t="s">
        <v>256</v>
      </c>
      <c r="C235" s="9" t="s">
        <v>257</v>
      </c>
      <c r="D235" s="8" t="s">
        <v>164</v>
      </c>
      <c r="E235" s="38" t="s">
        <v>921</v>
      </c>
      <c r="F235" s="32"/>
      <c r="G235" s="38" t="s">
        <v>922</v>
      </c>
      <c r="H235" s="32"/>
    </row>
    <row r="236" spans="1:8" x14ac:dyDescent="0.25">
      <c r="A236" s="8" t="s">
        <v>923</v>
      </c>
      <c r="B236" s="8" t="s">
        <v>263</v>
      </c>
      <c r="C236" s="9" t="s">
        <v>264</v>
      </c>
      <c r="D236" s="8" t="s">
        <v>215</v>
      </c>
      <c r="E236" s="38" t="s">
        <v>924</v>
      </c>
      <c r="F236" s="32"/>
      <c r="G236" s="38" t="s">
        <v>925</v>
      </c>
      <c r="H236" s="32"/>
    </row>
    <row r="237" spans="1:8" x14ac:dyDescent="0.25">
      <c r="A237" s="8" t="s">
        <v>926</v>
      </c>
      <c r="B237" s="8" t="s">
        <v>279</v>
      </c>
      <c r="C237" s="9" t="s">
        <v>280</v>
      </c>
      <c r="D237" s="8" t="s">
        <v>164</v>
      </c>
      <c r="E237" s="38" t="s">
        <v>927</v>
      </c>
      <c r="F237" s="32"/>
      <c r="G237" s="38" t="s">
        <v>928</v>
      </c>
      <c r="H237" s="32"/>
    </row>
    <row r="238" spans="1:8" x14ac:dyDescent="0.25">
      <c r="A238" s="8" t="s">
        <v>929</v>
      </c>
      <c r="B238" s="8" t="s">
        <v>314</v>
      </c>
      <c r="C238" s="9" t="s">
        <v>315</v>
      </c>
      <c r="D238" s="8" t="s">
        <v>316</v>
      </c>
      <c r="E238" s="38" t="s">
        <v>930</v>
      </c>
      <c r="F238" s="32"/>
      <c r="G238" s="38" t="s">
        <v>931</v>
      </c>
      <c r="H238" s="32"/>
    </row>
    <row r="239" spans="1:8" x14ac:dyDescent="0.25">
      <c r="A239" s="8" t="s">
        <v>932</v>
      </c>
      <c r="B239" s="8" t="s">
        <v>380</v>
      </c>
      <c r="C239" s="9" t="s">
        <v>381</v>
      </c>
      <c r="D239" s="8" t="s">
        <v>132</v>
      </c>
      <c r="E239" s="38" t="s">
        <v>930</v>
      </c>
      <c r="F239" s="32"/>
      <c r="G239" s="38" t="s">
        <v>931</v>
      </c>
      <c r="H239" s="32"/>
    </row>
    <row r="240" spans="1:8" ht="21" x14ac:dyDescent="0.25">
      <c r="A240" s="6" t="s">
        <v>224</v>
      </c>
      <c r="B240" s="6" t="s">
        <v>372</v>
      </c>
      <c r="C240" s="7" t="s">
        <v>373</v>
      </c>
      <c r="D240" s="6" t="s">
        <v>215</v>
      </c>
      <c r="E240" s="33"/>
      <c r="F240" s="32"/>
      <c r="G240" s="34" t="s">
        <v>374</v>
      </c>
      <c r="H240" s="32"/>
    </row>
    <row r="241" spans="1:8" ht="31.5" x14ac:dyDescent="0.25">
      <c r="A241" s="6" t="s">
        <v>228</v>
      </c>
      <c r="B241" s="6" t="s">
        <v>933</v>
      </c>
      <c r="C241" s="7" t="s">
        <v>934</v>
      </c>
      <c r="D241" s="6" t="s">
        <v>845</v>
      </c>
      <c r="E241" s="33"/>
      <c r="F241" s="32"/>
      <c r="G241" s="34" t="s">
        <v>935</v>
      </c>
      <c r="H241" s="32"/>
    </row>
    <row r="242" spans="1:8" x14ac:dyDescent="0.25">
      <c r="A242" s="8" t="s">
        <v>936</v>
      </c>
      <c r="B242" s="8" t="s">
        <v>20</v>
      </c>
      <c r="C242" s="9" t="s">
        <v>21</v>
      </c>
      <c r="D242" s="8" t="s">
        <v>22</v>
      </c>
      <c r="E242" s="38" t="s">
        <v>937</v>
      </c>
      <c r="F242" s="32"/>
      <c r="G242" s="38" t="s">
        <v>938</v>
      </c>
      <c r="H242" s="32"/>
    </row>
    <row r="243" spans="1:8" ht="22.5" x14ac:dyDescent="0.25">
      <c r="A243" s="8" t="s">
        <v>939</v>
      </c>
      <c r="B243" s="8" t="s">
        <v>35</v>
      </c>
      <c r="C243" s="9" t="s">
        <v>36</v>
      </c>
      <c r="D243" s="8" t="s">
        <v>33</v>
      </c>
      <c r="E243" s="38" t="s">
        <v>940</v>
      </c>
      <c r="F243" s="32"/>
      <c r="G243" s="38" t="s">
        <v>941</v>
      </c>
      <c r="H243" s="32"/>
    </row>
    <row r="244" spans="1:8" ht="22.5" x14ac:dyDescent="0.25">
      <c r="A244" s="8" t="s">
        <v>942</v>
      </c>
      <c r="B244" s="8" t="s">
        <v>65</v>
      </c>
      <c r="C244" s="9" t="s">
        <v>66</v>
      </c>
      <c r="D244" s="8" t="s">
        <v>33</v>
      </c>
      <c r="E244" s="38" t="s">
        <v>943</v>
      </c>
      <c r="F244" s="32"/>
      <c r="G244" s="38" t="s">
        <v>944</v>
      </c>
      <c r="H244" s="32"/>
    </row>
    <row r="245" spans="1:8" x14ac:dyDescent="0.25">
      <c r="A245" s="8" t="s">
        <v>945</v>
      </c>
      <c r="B245" s="8" t="s">
        <v>71</v>
      </c>
      <c r="C245" s="9" t="s">
        <v>72</v>
      </c>
      <c r="D245" s="8" t="s">
        <v>33</v>
      </c>
      <c r="E245" s="38" t="s">
        <v>902</v>
      </c>
      <c r="F245" s="32"/>
      <c r="G245" s="38" t="s">
        <v>946</v>
      </c>
      <c r="H245" s="32"/>
    </row>
    <row r="246" spans="1:8" x14ac:dyDescent="0.25">
      <c r="A246" s="8" t="s">
        <v>947</v>
      </c>
      <c r="B246" s="8" t="s">
        <v>81</v>
      </c>
      <c r="C246" s="9" t="s">
        <v>82</v>
      </c>
      <c r="D246" s="8" t="s">
        <v>33</v>
      </c>
      <c r="E246" s="38" t="s">
        <v>948</v>
      </c>
      <c r="F246" s="32"/>
      <c r="G246" s="38" t="s">
        <v>949</v>
      </c>
      <c r="H246" s="32"/>
    </row>
    <row r="247" spans="1:8" x14ac:dyDescent="0.25">
      <c r="A247" s="8" t="s">
        <v>950</v>
      </c>
      <c r="B247" s="8" t="s">
        <v>103</v>
      </c>
      <c r="C247" s="9" t="s">
        <v>104</v>
      </c>
      <c r="D247" s="8" t="s">
        <v>33</v>
      </c>
      <c r="E247" s="38" t="s">
        <v>120</v>
      </c>
      <c r="F247" s="32"/>
      <c r="G247" s="38" t="s">
        <v>951</v>
      </c>
      <c r="H247" s="32"/>
    </row>
    <row r="248" spans="1:8" x14ac:dyDescent="0.25">
      <c r="A248" s="8" t="s">
        <v>952</v>
      </c>
      <c r="B248" s="8" t="s">
        <v>118</v>
      </c>
      <c r="C248" s="9" t="s">
        <v>119</v>
      </c>
      <c r="D248" s="8" t="s">
        <v>33</v>
      </c>
      <c r="E248" s="38" t="s">
        <v>953</v>
      </c>
      <c r="F248" s="32"/>
      <c r="G248" s="38" t="s">
        <v>954</v>
      </c>
      <c r="H248" s="32"/>
    </row>
    <row r="249" spans="1:8" x14ac:dyDescent="0.25">
      <c r="A249" s="8" t="s">
        <v>955</v>
      </c>
      <c r="B249" s="8" t="s">
        <v>124</v>
      </c>
      <c r="C249" s="9" t="s">
        <v>125</v>
      </c>
      <c r="D249" s="8" t="s">
        <v>33</v>
      </c>
      <c r="E249" s="38" t="s">
        <v>956</v>
      </c>
      <c r="F249" s="32"/>
      <c r="G249" s="38" t="s">
        <v>957</v>
      </c>
      <c r="H249" s="32"/>
    </row>
    <row r="250" spans="1:8" x14ac:dyDescent="0.25">
      <c r="A250" s="8" t="s">
        <v>958</v>
      </c>
      <c r="B250" s="8" t="s">
        <v>188</v>
      </c>
      <c r="C250" s="9" t="s">
        <v>189</v>
      </c>
      <c r="D250" s="8" t="s">
        <v>181</v>
      </c>
      <c r="E250" s="38" t="s">
        <v>959</v>
      </c>
      <c r="F250" s="32"/>
      <c r="G250" s="38" t="s">
        <v>960</v>
      </c>
      <c r="H250" s="32"/>
    </row>
    <row r="251" spans="1:8" x14ac:dyDescent="0.25">
      <c r="A251" s="8" t="s">
        <v>961</v>
      </c>
      <c r="B251" s="8" t="s">
        <v>232</v>
      </c>
      <c r="C251" s="9" t="s">
        <v>233</v>
      </c>
      <c r="D251" s="8" t="s">
        <v>164</v>
      </c>
      <c r="E251" s="38" t="s">
        <v>962</v>
      </c>
      <c r="F251" s="32"/>
      <c r="G251" s="38" t="s">
        <v>963</v>
      </c>
      <c r="H251" s="32"/>
    </row>
    <row r="252" spans="1:8" x14ac:dyDescent="0.25">
      <c r="A252" s="8" t="s">
        <v>964</v>
      </c>
      <c r="B252" s="8" t="s">
        <v>256</v>
      </c>
      <c r="C252" s="9" t="s">
        <v>257</v>
      </c>
      <c r="D252" s="8" t="s">
        <v>164</v>
      </c>
      <c r="E252" s="38" t="s">
        <v>965</v>
      </c>
      <c r="F252" s="32"/>
      <c r="G252" s="38" t="s">
        <v>966</v>
      </c>
      <c r="H252" s="32"/>
    </row>
    <row r="253" spans="1:8" x14ac:dyDescent="0.25">
      <c r="A253" s="8" t="s">
        <v>967</v>
      </c>
      <c r="B253" s="8" t="s">
        <v>263</v>
      </c>
      <c r="C253" s="9" t="s">
        <v>264</v>
      </c>
      <c r="D253" s="8" t="s">
        <v>215</v>
      </c>
      <c r="E253" s="38" t="s">
        <v>968</v>
      </c>
      <c r="F253" s="32"/>
      <c r="G253" s="38" t="s">
        <v>969</v>
      </c>
      <c r="H253" s="32"/>
    </row>
    <row r="254" spans="1:8" x14ac:dyDescent="0.25">
      <c r="A254" s="8" t="s">
        <v>970</v>
      </c>
      <c r="B254" s="8" t="s">
        <v>279</v>
      </c>
      <c r="C254" s="9" t="s">
        <v>280</v>
      </c>
      <c r="D254" s="8" t="s">
        <v>164</v>
      </c>
      <c r="E254" s="38" t="s">
        <v>606</v>
      </c>
      <c r="F254" s="32"/>
      <c r="G254" s="38" t="s">
        <v>971</v>
      </c>
      <c r="H254" s="32"/>
    </row>
    <row r="255" spans="1:8" x14ac:dyDescent="0.25">
      <c r="A255" s="8" t="s">
        <v>972</v>
      </c>
      <c r="B255" s="8" t="s">
        <v>314</v>
      </c>
      <c r="C255" s="9" t="s">
        <v>315</v>
      </c>
      <c r="D255" s="8" t="s">
        <v>316</v>
      </c>
      <c r="E255" s="38" t="s">
        <v>973</v>
      </c>
      <c r="F255" s="32"/>
      <c r="G255" s="38" t="s">
        <v>974</v>
      </c>
      <c r="H255" s="32"/>
    </row>
    <row r="256" spans="1:8" x14ac:dyDescent="0.25">
      <c r="A256" s="8" t="s">
        <v>975</v>
      </c>
      <c r="B256" s="8" t="s">
        <v>380</v>
      </c>
      <c r="C256" s="9" t="s">
        <v>381</v>
      </c>
      <c r="D256" s="8" t="s">
        <v>132</v>
      </c>
      <c r="E256" s="38" t="s">
        <v>973</v>
      </c>
      <c r="F256" s="32"/>
      <c r="G256" s="38" t="s">
        <v>974</v>
      </c>
      <c r="H256" s="32"/>
    </row>
    <row r="257" spans="1:8" ht="21" x14ac:dyDescent="0.25">
      <c r="A257" s="6" t="s">
        <v>231</v>
      </c>
      <c r="B257" s="6" t="s">
        <v>369</v>
      </c>
      <c r="C257" s="7" t="s">
        <v>370</v>
      </c>
      <c r="D257" s="6" t="s">
        <v>215</v>
      </c>
      <c r="E257" s="33"/>
      <c r="F257" s="32"/>
      <c r="G257" s="34" t="s">
        <v>295</v>
      </c>
      <c r="H257" s="32"/>
    </row>
    <row r="258" spans="1:8" ht="31.5" x14ac:dyDescent="0.25">
      <c r="A258" s="6" t="s">
        <v>234</v>
      </c>
      <c r="B258" s="6" t="s">
        <v>976</v>
      </c>
      <c r="C258" s="7" t="s">
        <v>977</v>
      </c>
      <c r="D258" s="6" t="s">
        <v>845</v>
      </c>
      <c r="E258" s="33"/>
      <c r="F258" s="32"/>
      <c r="G258" s="34" t="s">
        <v>978</v>
      </c>
      <c r="H258" s="32"/>
    </row>
    <row r="259" spans="1:8" x14ac:dyDescent="0.25">
      <c r="A259" s="8" t="s">
        <v>979</v>
      </c>
      <c r="B259" s="8" t="s">
        <v>20</v>
      </c>
      <c r="C259" s="9" t="s">
        <v>21</v>
      </c>
      <c r="D259" s="8" t="s">
        <v>22</v>
      </c>
      <c r="E259" s="38" t="s">
        <v>980</v>
      </c>
      <c r="F259" s="32"/>
      <c r="G259" s="38" t="s">
        <v>981</v>
      </c>
      <c r="H259" s="32"/>
    </row>
    <row r="260" spans="1:8" ht="22.5" x14ac:dyDescent="0.25">
      <c r="A260" s="8" t="s">
        <v>982</v>
      </c>
      <c r="B260" s="8" t="s">
        <v>35</v>
      </c>
      <c r="C260" s="9" t="s">
        <v>36</v>
      </c>
      <c r="D260" s="8" t="s">
        <v>33</v>
      </c>
      <c r="E260" s="38" t="s">
        <v>983</v>
      </c>
      <c r="F260" s="32"/>
      <c r="G260" s="38" t="s">
        <v>984</v>
      </c>
      <c r="H260" s="32"/>
    </row>
    <row r="261" spans="1:8" ht="22.5" x14ac:dyDescent="0.25">
      <c r="A261" s="8" t="s">
        <v>985</v>
      </c>
      <c r="B261" s="8" t="s">
        <v>65</v>
      </c>
      <c r="C261" s="9" t="s">
        <v>66</v>
      </c>
      <c r="D261" s="8" t="s">
        <v>33</v>
      </c>
      <c r="E261" s="38" t="s">
        <v>943</v>
      </c>
      <c r="F261" s="32"/>
      <c r="G261" s="38" t="s">
        <v>986</v>
      </c>
      <c r="H261" s="32"/>
    </row>
    <row r="262" spans="1:8" x14ac:dyDescent="0.25">
      <c r="A262" s="8" t="s">
        <v>987</v>
      </c>
      <c r="B262" s="8" t="s">
        <v>71</v>
      </c>
      <c r="C262" s="9" t="s">
        <v>72</v>
      </c>
      <c r="D262" s="8" t="s">
        <v>33</v>
      </c>
      <c r="E262" s="38" t="s">
        <v>902</v>
      </c>
      <c r="F262" s="32"/>
      <c r="G262" s="38" t="s">
        <v>988</v>
      </c>
      <c r="H262" s="32"/>
    </row>
    <row r="263" spans="1:8" x14ac:dyDescent="0.25">
      <c r="A263" s="8" t="s">
        <v>989</v>
      </c>
      <c r="B263" s="8" t="s">
        <v>81</v>
      </c>
      <c r="C263" s="9" t="s">
        <v>82</v>
      </c>
      <c r="D263" s="8" t="s">
        <v>33</v>
      </c>
      <c r="E263" s="38" t="s">
        <v>990</v>
      </c>
      <c r="F263" s="32"/>
      <c r="G263" s="38" t="s">
        <v>991</v>
      </c>
      <c r="H263" s="32"/>
    </row>
    <row r="264" spans="1:8" x14ac:dyDescent="0.25">
      <c r="A264" s="8" t="s">
        <v>992</v>
      </c>
      <c r="B264" s="8" t="s">
        <v>103</v>
      </c>
      <c r="C264" s="9" t="s">
        <v>104</v>
      </c>
      <c r="D264" s="8" t="s">
        <v>33</v>
      </c>
      <c r="E264" s="38" t="s">
        <v>120</v>
      </c>
      <c r="F264" s="32"/>
      <c r="G264" s="38" t="s">
        <v>993</v>
      </c>
      <c r="H264" s="32"/>
    </row>
    <row r="265" spans="1:8" x14ac:dyDescent="0.25">
      <c r="A265" s="8" t="s">
        <v>994</v>
      </c>
      <c r="B265" s="8" t="s">
        <v>118</v>
      </c>
      <c r="C265" s="9" t="s">
        <v>119</v>
      </c>
      <c r="D265" s="8" t="s">
        <v>33</v>
      </c>
      <c r="E265" s="38" t="s">
        <v>995</v>
      </c>
      <c r="F265" s="32"/>
      <c r="G265" s="38" t="s">
        <v>996</v>
      </c>
      <c r="H265" s="32"/>
    </row>
    <row r="266" spans="1:8" x14ac:dyDescent="0.25">
      <c r="A266" s="8" t="s">
        <v>997</v>
      </c>
      <c r="B266" s="8" t="s">
        <v>124</v>
      </c>
      <c r="C266" s="9" t="s">
        <v>125</v>
      </c>
      <c r="D266" s="8" t="s">
        <v>33</v>
      </c>
      <c r="E266" s="38" t="s">
        <v>998</v>
      </c>
      <c r="F266" s="32"/>
      <c r="G266" s="38" t="s">
        <v>999</v>
      </c>
      <c r="H266" s="32"/>
    </row>
    <row r="267" spans="1:8" x14ac:dyDescent="0.25">
      <c r="A267" s="8" t="s">
        <v>1000</v>
      </c>
      <c r="B267" s="8" t="s">
        <v>188</v>
      </c>
      <c r="C267" s="9" t="s">
        <v>189</v>
      </c>
      <c r="D267" s="8" t="s">
        <v>181</v>
      </c>
      <c r="E267" s="38" t="s">
        <v>1001</v>
      </c>
      <c r="F267" s="32"/>
      <c r="G267" s="38" t="s">
        <v>1002</v>
      </c>
      <c r="H267" s="32"/>
    </row>
    <row r="268" spans="1:8" x14ac:dyDescent="0.25">
      <c r="A268" s="8" t="s">
        <v>1003</v>
      </c>
      <c r="B268" s="8" t="s">
        <v>232</v>
      </c>
      <c r="C268" s="9" t="s">
        <v>233</v>
      </c>
      <c r="D268" s="8" t="s">
        <v>164</v>
      </c>
      <c r="E268" s="38" t="s">
        <v>1004</v>
      </c>
      <c r="F268" s="32"/>
      <c r="G268" s="38" t="s">
        <v>1005</v>
      </c>
      <c r="H268" s="32"/>
    </row>
    <row r="269" spans="1:8" x14ac:dyDescent="0.25">
      <c r="A269" s="8" t="s">
        <v>1006</v>
      </c>
      <c r="B269" s="8" t="s">
        <v>256</v>
      </c>
      <c r="C269" s="9" t="s">
        <v>257</v>
      </c>
      <c r="D269" s="8" t="s">
        <v>164</v>
      </c>
      <c r="E269" s="38" t="s">
        <v>1007</v>
      </c>
      <c r="F269" s="32"/>
      <c r="G269" s="38" t="s">
        <v>165</v>
      </c>
      <c r="H269" s="32"/>
    </row>
    <row r="270" spans="1:8" x14ac:dyDescent="0.25">
      <c r="A270" s="8" t="s">
        <v>1008</v>
      </c>
      <c r="B270" s="8" t="s">
        <v>263</v>
      </c>
      <c r="C270" s="9" t="s">
        <v>264</v>
      </c>
      <c r="D270" s="8" t="s">
        <v>215</v>
      </c>
      <c r="E270" s="38" t="s">
        <v>1009</v>
      </c>
      <c r="F270" s="32"/>
      <c r="G270" s="38" t="s">
        <v>1010</v>
      </c>
      <c r="H270" s="32"/>
    </row>
    <row r="271" spans="1:8" x14ac:dyDescent="0.25">
      <c r="A271" s="8" t="s">
        <v>1011</v>
      </c>
      <c r="B271" s="8" t="s">
        <v>279</v>
      </c>
      <c r="C271" s="9" t="s">
        <v>280</v>
      </c>
      <c r="D271" s="8" t="s">
        <v>164</v>
      </c>
      <c r="E271" s="38" t="s">
        <v>1012</v>
      </c>
      <c r="F271" s="32"/>
      <c r="G271" s="38" t="s">
        <v>247</v>
      </c>
      <c r="H271" s="32"/>
    </row>
    <row r="272" spans="1:8" x14ac:dyDescent="0.25">
      <c r="A272" s="8" t="s">
        <v>1013</v>
      </c>
      <c r="B272" s="8" t="s">
        <v>314</v>
      </c>
      <c r="C272" s="9" t="s">
        <v>315</v>
      </c>
      <c r="D272" s="8" t="s">
        <v>316</v>
      </c>
      <c r="E272" s="38" t="s">
        <v>973</v>
      </c>
      <c r="F272" s="32"/>
      <c r="G272" s="38" t="s">
        <v>1014</v>
      </c>
      <c r="H272" s="32"/>
    </row>
    <row r="273" spans="1:8" x14ac:dyDescent="0.25">
      <c r="A273" s="8" t="s">
        <v>1015</v>
      </c>
      <c r="B273" s="8" t="s">
        <v>380</v>
      </c>
      <c r="C273" s="9" t="s">
        <v>381</v>
      </c>
      <c r="D273" s="8" t="s">
        <v>132</v>
      </c>
      <c r="E273" s="38" t="s">
        <v>973</v>
      </c>
      <c r="F273" s="32"/>
      <c r="G273" s="38" t="s">
        <v>1014</v>
      </c>
      <c r="H273" s="32"/>
    </row>
    <row r="274" spans="1:8" ht="21" x14ac:dyDescent="0.25">
      <c r="A274" s="6" t="s">
        <v>238</v>
      </c>
      <c r="B274" s="6" t="s">
        <v>366</v>
      </c>
      <c r="C274" s="7" t="s">
        <v>367</v>
      </c>
      <c r="D274" s="6" t="s">
        <v>215</v>
      </c>
      <c r="E274" s="33"/>
      <c r="F274" s="32"/>
      <c r="G274" s="34" t="s">
        <v>59</v>
      </c>
      <c r="H274" s="32"/>
    </row>
    <row r="275" spans="1:8" ht="31.5" x14ac:dyDescent="0.25">
      <c r="A275" s="6" t="s">
        <v>241</v>
      </c>
      <c r="B275" s="6" t="s">
        <v>1016</v>
      </c>
      <c r="C275" s="7" t="s">
        <v>1017</v>
      </c>
      <c r="D275" s="6" t="s">
        <v>845</v>
      </c>
      <c r="E275" s="33"/>
      <c r="F275" s="32"/>
      <c r="G275" s="34" t="s">
        <v>1018</v>
      </c>
      <c r="H275" s="32"/>
    </row>
    <row r="276" spans="1:8" x14ac:dyDescent="0.25">
      <c r="A276" s="8" t="s">
        <v>1019</v>
      </c>
      <c r="B276" s="8" t="s">
        <v>20</v>
      </c>
      <c r="C276" s="9" t="s">
        <v>21</v>
      </c>
      <c r="D276" s="8" t="s">
        <v>22</v>
      </c>
      <c r="E276" s="38" t="s">
        <v>1020</v>
      </c>
      <c r="F276" s="32"/>
      <c r="G276" s="38" t="s">
        <v>1021</v>
      </c>
      <c r="H276" s="32"/>
    </row>
    <row r="277" spans="1:8" ht="22.5" x14ac:dyDescent="0.25">
      <c r="A277" s="8" t="s">
        <v>1022</v>
      </c>
      <c r="B277" s="8" t="s">
        <v>35</v>
      </c>
      <c r="C277" s="9" t="s">
        <v>36</v>
      </c>
      <c r="D277" s="8" t="s">
        <v>33</v>
      </c>
      <c r="E277" s="38" t="s">
        <v>1023</v>
      </c>
      <c r="F277" s="32"/>
      <c r="G277" s="38" t="s">
        <v>1024</v>
      </c>
      <c r="H277" s="32"/>
    </row>
    <row r="278" spans="1:8" ht="22.5" x14ac:dyDescent="0.25">
      <c r="A278" s="8" t="s">
        <v>1025</v>
      </c>
      <c r="B278" s="8" t="s">
        <v>65</v>
      </c>
      <c r="C278" s="9" t="s">
        <v>66</v>
      </c>
      <c r="D278" s="8" t="s">
        <v>33</v>
      </c>
      <c r="E278" s="38" t="s">
        <v>943</v>
      </c>
      <c r="F278" s="32"/>
      <c r="G278" s="38" t="s">
        <v>1026</v>
      </c>
      <c r="H278" s="32"/>
    </row>
    <row r="279" spans="1:8" x14ac:dyDescent="0.25">
      <c r="A279" s="8" t="s">
        <v>1027</v>
      </c>
      <c r="B279" s="8" t="s">
        <v>71</v>
      </c>
      <c r="C279" s="9" t="s">
        <v>72</v>
      </c>
      <c r="D279" s="8" t="s">
        <v>33</v>
      </c>
      <c r="E279" s="38" t="s">
        <v>902</v>
      </c>
      <c r="F279" s="32"/>
      <c r="G279" s="38" t="s">
        <v>1028</v>
      </c>
      <c r="H279" s="32"/>
    </row>
    <row r="280" spans="1:8" x14ac:dyDescent="0.25">
      <c r="A280" s="8" t="s">
        <v>1029</v>
      </c>
      <c r="B280" s="8" t="s">
        <v>81</v>
      </c>
      <c r="C280" s="9" t="s">
        <v>82</v>
      </c>
      <c r="D280" s="8" t="s">
        <v>33</v>
      </c>
      <c r="E280" s="38" t="s">
        <v>1030</v>
      </c>
      <c r="F280" s="32"/>
      <c r="G280" s="38" t="s">
        <v>1031</v>
      </c>
      <c r="H280" s="32"/>
    </row>
    <row r="281" spans="1:8" x14ac:dyDescent="0.25">
      <c r="A281" s="8" t="s">
        <v>1032</v>
      </c>
      <c r="B281" s="8" t="s">
        <v>103</v>
      </c>
      <c r="C281" s="9" t="s">
        <v>104</v>
      </c>
      <c r="D281" s="8" t="s">
        <v>33</v>
      </c>
      <c r="E281" s="38" t="s">
        <v>120</v>
      </c>
      <c r="F281" s="32"/>
      <c r="G281" s="38" t="s">
        <v>1033</v>
      </c>
      <c r="H281" s="32"/>
    </row>
    <row r="282" spans="1:8" x14ac:dyDescent="0.25">
      <c r="A282" s="8" t="s">
        <v>1034</v>
      </c>
      <c r="B282" s="8" t="s">
        <v>118</v>
      </c>
      <c r="C282" s="9" t="s">
        <v>119</v>
      </c>
      <c r="D282" s="8" t="s">
        <v>33</v>
      </c>
      <c r="E282" s="38" t="s">
        <v>1035</v>
      </c>
      <c r="F282" s="32"/>
      <c r="G282" s="38" t="s">
        <v>1036</v>
      </c>
      <c r="H282" s="32"/>
    </row>
    <row r="283" spans="1:8" x14ac:dyDescent="0.25">
      <c r="A283" s="8" t="s">
        <v>1037</v>
      </c>
      <c r="B283" s="8" t="s">
        <v>124</v>
      </c>
      <c r="C283" s="9" t="s">
        <v>125</v>
      </c>
      <c r="D283" s="8" t="s">
        <v>33</v>
      </c>
      <c r="E283" s="38" t="s">
        <v>998</v>
      </c>
      <c r="F283" s="32"/>
      <c r="G283" s="38" t="s">
        <v>1038</v>
      </c>
      <c r="H283" s="32"/>
    </row>
    <row r="284" spans="1:8" x14ac:dyDescent="0.25">
      <c r="A284" s="8" t="s">
        <v>1039</v>
      </c>
      <c r="B284" s="8" t="s">
        <v>188</v>
      </c>
      <c r="C284" s="9" t="s">
        <v>189</v>
      </c>
      <c r="D284" s="8" t="s">
        <v>181</v>
      </c>
      <c r="E284" s="38" t="s">
        <v>1040</v>
      </c>
      <c r="F284" s="32"/>
      <c r="G284" s="38" t="s">
        <v>1041</v>
      </c>
      <c r="H284" s="32"/>
    </row>
    <row r="285" spans="1:8" x14ac:dyDescent="0.25">
      <c r="A285" s="8" t="s">
        <v>1042</v>
      </c>
      <c r="B285" s="8" t="s">
        <v>232</v>
      </c>
      <c r="C285" s="9" t="s">
        <v>233</v>
      </c>
      <c r="D285" s="8" t="s">
        <v>164</v>
      </c>
      <c r="E285" s="38" t="s">
        <v>1043</v>
      </c>
      <c r="F285" s="32"/>
      <c r="G285" s="38" t="s">
        <v>1044</v>
      </c>
      <c r="H285" s="32"/>
    </row>
    <row r="286" spans="1:8" x14ac:dyDescent="0.25">
      <c r="A286" s="8" t="s">
        <v>1045</v>
      </c>
      <c r="B286" s="8" t="s">
        <v>256</v>
      </c>
      <c r="C286" s="9" t="s">
        <v>257</v>
      </c>
      <c r="D286" s="8" t="s">
        <v>164</v>
      </c>
      <c r="E286" s="38" t="s">
        <v>1046</v>
      </c>
      <c r="F286" s="32"/>
      <c r="G286" s="38" t="s">
        <v>1047</v>
      </c>
      <c r="H286" s="32"/>
    </row>
    <row r="287" spans="1:8" x14ac:dyDescent="0.25">
      <c r="A287" s="8" t="s">
        <v>1048</v>
      </c>
      <c r="B287" s="8" t="s">
        <v>263</v>
      </c>
      <c r="C287" s="9" t="s">
        <v>264</v>
      </c>
      <c r="D287" s="8" t="s">
        <v>215</v>
      </c>
      <c r="E287" s="38" t="s">
        <v>1049</v>
      </c>
      <c r="F287" s="32"/>
      <c r="G287" s="38" t="s">
        <v>1050</v>
      </c>
      <c r="H287" s="32"/>
    </row>
    <row r="288" spans="1:8" x14ac:dyDescent="0.25">
      <c r="A288" s="8" t="s">
        <v>1051</v>
      </c>
      <c r="B288" s="8" t="s">
        <v>279</v>
      </c>
      <c r="C288" s="9" t="s">
        <v>280</v>
      </c>
      <c r="D288" s="8" t="s">
        <v>164</v>
      </c>
      <c r="E288" s="38" t="s">
        <v>1012</v>
      </c>
      <c r="F288" s="32"/>
      <c r="G288" s="38" t="s">
        <v>1052</v>
      </c>
      <c r="H288" s="32"/>
    </row>
    <row r="289" spans="1:8" x14ac:dyDescent="0.25">
      <c r="A289" s="8" t="s">
        <v>1053</v>
      </c>
      <c r="B289" s="8" t="s">
        <v>314</v>
      </c>
      <c r="C289" s="9" t="s">
        <v>315</v>
      </c>
      <c r="D289" s="8" t="s">
        <v>316</v>
      </c>
      <c r="E289" s="38" t="s">
        <v>973</v>
      </c>
      <c r="F289" s="32"/>
      <c r="G289" s="38" t="s">
        <v>1054</v>
      </c>
      <c r="H289" s="32"/>
    </row>
    <row r="290" spans="1:8" x14ac:dyDescent="0.25">
      <c r="A290" s="8" t="s">
        <v>1055</v>
      </c>
      <c r="B290" s="8" t="s">
        <v>380</v>
      </c>
      <c r="C290" s="9" t="s">
        <v>381</v>
      </c>
      <c r="D290" s="8" t="s">
        <v>132</v>
      </c>
      <c r="E290" s="38" t="s">
        <v>973</v>
      </c>
      <c r="F290" s="32"/>
      <c r="G290" s="38" t="s">
        <v>1054</v>
      </c>
      <c r="H290" s="32"/>
    </row>
    <row r="291" spans="1:8" ht="21" x14ac:dyDescent="0.25">
      <c r="A291" s="6" t="s">
        <v>244</v>
      </c>
      <c r="B291" s="6" t="s">
        <v>362</v>
      </c>
      <c r="C291" s="7" t="s">
        <v>363</v>
      </c>
      <c r="D291" s="6" t="s">
        <v>215</v>
      </c>
      <c r="E291" s="33"/>
      <c r="F291" s="32"/>
      <c r="G291" s="34" t="s">
        <v>364</v>
      </c>
      <c r="H291" s="32"/>
    </row>
    <row r="292" spans="1:8" ht="21" x14ac:dyDescent="0.25">
      <c r="A292" s="6" t="s">
        <v>248</v>
      </c>
      <c r="B292" s="6" t="s">
        <v>1056</v>
      </c>
      <c r="C292" s="7" t="s">
        <v>1057</v>
      </c>
      <c r="D292" s="6" t="s">
        <v>1058</v>
      </c>
      <c r="E292" s="33"/>
      <c r="F292" s="32"/>
      <c r="G292" s="34" t="s">
        <v>1059</v>
      </c>
      <c r="H292" s="32"/>
    </row>
    <row r="293" spans="1:8" x14ac:dyDescent="0.25">
      <c r="A293" s="8" t="s">
        <v>1060</v>
      </c>
      <c r="B293" s="8" t="s">
        <v>20</v>
      </c>
      <c r="C293" s="9" t="s">
        <v>21</v>
      </c>
      <c r="D293" s="8" t="s">
        <v>22</v>
      </c>
      <c r="E293" s="38" t="s">
        <v>1061</v>
      </c>
      <c r="F293" s="32"/>
      <c r="G293" s="38" t="s">
        <v>1062</v>
      </c>
      <c r="H293" s="32"/>
    </row>
    <row r="294" spans="1:8" x14ac:dyDescent="0.25">
      <c r="A294" s="8" t="s">
        <v>1063</v>
      </c>
      <c r="B294" s="8" t="s">
        <v>23</v>
      </c>
      <c r="C294" s="9" t="s">
        <v>24</v>
      </c>
      <c r="D294" s="8" t="s">
        <v>22</v>
      </c>
      <c r="E294" s="38" t="s">
        <v>998</v>
      </c>
      <c r="F294" s="32"/>
      <c r="G294" s="38" t="s">
        <v>25</v>
      </c>
      <c r="H294" s="32"/>
    </row>
    <row r="295" spans="1:8" x14ac:dyDescent="0.25">
      <c r="A295" s="8" t="s">
        <v>1064</v>
      </c>
      <c r="B295" s="8" t="s">
        <v>26</v>
      </c>
      <c r="C295" s="9" t="s">
        <v>27</v>
      </c>
      <c r="D295" s="8" t="s">
        <v>22</v>
      </c>
      <c r="E295" s="38" t="s">
        <v>1065</v>
      </c>
      <c r="F295" s="32"/>
      <c r="G295" s="38" t="s">
        <v>28</v>
      </c>
      <c r="H295" s="32"/>
    </row>
    <row r="296" spans="1:8" x14ac:dyDescent="0.25">
      <c r="A296" s="8" t="s">
        <v>1066</v>
      </c>
      <c r="B296" s="8" t="s">
        <v>57</v>
      </c>
      <c r="C296" s="9" t="s">
        <v>58</v>
      </c>
      <c r="D296" s="8" t="s">
        <v>33</v>
      </c>
      <c r="E296" s="38" t="s">
        <v>1067</v>
      </c>
      <c r="F296" s="32"/>
      <c r="G296" s="38" t="s">
        <v>59</v>
      </c>
      <c r="H296" s="32"/>
    </row>
    <row r="297" spans="1:8" ht="22.5" x14ac:dyDescent="0.25">
      <c r="A297" s="8" t="s">
        <v>1068</v>
      </c>
      <c r="B297" s="8" t="s">
        <v>77</v>
      </c>
      <c r="C297" s="9" t="s">
        <v>78</v>
      </c>
      <c r="D297" s="8" t="s">
        <v>33</v>
      </c>
      <c r="E297" s="38" t="s">
        <v>610</v>
      </c>
      <c r="F297" s="32"/>
      <c r="G297" s="38" t="s">
        <v>79</v>
      </c>
      <c r="H297" s="32"/>
    </row>
    <row r="298" spans="1:8" ht="21" x14ac:dyDescent="0.25">
      <c r="A298" s="6" t="s">
        <v>251</v>
      </c>
      <c r="B298" s="6" t="s">
        <v>1069</v>
      </c>
      <c r="C298" s="7" t="s">
        <v>1070</v>
      </c>
      <c r="D298" s="6" t="s">
        <v>1071</v>
      </c>
      <c r="E298" s="33"/>
      <c r="F298" s="32"/>
      <c r="G298" s="34" t="s">
        <v>826</v>
      </c>
      <c r="H298" s="32"/>
    </row>
    <row r="299" spans="1:8" x14ac:dyDescent="0.25">
      <c r="A299" s="8" t="s">
        <v>1072</v>
      </c>
      <c r="B299" s="8" t="s">
        <v>20</v>
      </c>
      <c r="C299" s="9" t="s">
        <v>21</v>
      </c>
      <c r="D299" s="8" t="s">
        <v>22</v>
      </c>
      <c r="E299" s="38" t="s">
        <v>1073</v>
      </c>
      <c r="F299" s="32"/>
      <c r="G299" s="38" t="s">
        <v>1074</v>
      </c>
      <c r="H299" s="32"/>
    </row>
    <row r="300" spans="1:8" x14ac:dyDescent="0.25">
      <c r="A300" s="8" t="s">
        <v>1075</v>
      </c>
      <c r="B300" s="8" t="s">
        <v>112</v>
      </c>
      <c r="C300" s="9" t="s">
        <v>113</v>
      </c>
      <c r="D300" s="8" t="s">
        <v>33</v>
      </c>
      <c r="E300" s="38" t="s">
        <v>1076</v>
      </c>
      <c r="F300" s="32"/>
      <c r="G300" s="38" t="s">
        <v>1077</v>
      </c>
      <c r="H300" s="32"/>
    </row>
    <row r="301" spans="1:8" x14ac:dyDescent="0.25">
      <c r="A301" s="8" t="s">
        <v>1078</v>
      </c>
      <c r="B301" s="8" t="s">
        <v>279</v>
      </c>
      <c r="C301" s="9" t="s">
        <v>280</v>
      </c>
      <c r="D301" s="8" t="s">
        <v>164</v>
      </c>
      <c r="E301" s="38" t="s">
        <v>1079</v>
      </c>
      <c r="F301" s="32"/>
      <c r="G301" s="38" t="s">
        <v>1080</v>
      </c>
      <c r="H301" s="32"/>
    </row>
    <row r="302" spans="1:8" x14ac:dyDescent="0.25">
      <c r="A302" s="6" t="s">
        <v>255</v>
      </c>
      <c r="B302" s="6"/>
      <c r="C302" s="7" t="s">
        <v>131</v>
      </c>
      <c r="D302" s="6" t="s">
        <v>132</v>
      </c>
      <c r="E302" s="33"/>
      <c r="F302" s="32"/>
      <c r="G302" s="34" t="s">
        <v>18</v>
      </c>
      <c r="H302" s="32"/>
    </row>
    <row r="303" spans="1:8" ht="21" x14ac:dyDescent="0.25">
      <c r="A303" s="6" t="s">
        <v>258</v>
      </c>
      <c r="B303" s="6" t="s">
        <v>1081</v>
      </c>
      <c r="C303" s="7" t="s">
        <v>1082</v>
      </c>
      <c r="D303" s="6" t="s">
        <v>1071</v>
      </c>
      <c r="E303" s="33"/>
      <c r="F303" s="32"/>
      <c r="G303" s="34" t="s">
        <v>826</v>
      </c>
      <c r="H303" s="32"/>
    </row>
    <row r="304" spans="1:8" x14ac:dyDescent="0.25">
      <c r="A304" s="8" t="s">
        <v>1083</v>
      </c>
      <c r="B304" s="8" t="s">
        <v>20</v>
      </c>
      <c r="C304" s="9" t="s">
        <v>21</v>
      </c>
      <c r="D304" s="8" t="s">
        <v>22</v>
      </c>
      <c r="E304" s="38" t="s">
        <v>1084</v>
      </c>
      <c r="F304" s="32"/>
      <c r="G304" s="38" t="s">
        <v>1085</v>
      </c>
      <c r="H304" s="32"/>
    </row>
    <row r="305" spans="1:8" x14ac:dyDescent="0.25">
      <c r="A305" s="8" t="s">
        <v>1086</v>
      </c>
      <c r="B305" s="8" t="s">
        <v>112</v>
      </c>
      <c r="C305" s="9" t="s">
        <v>113</v>
      </c>
      <c r="D305" s="8" t="s">
        <v>33</v>
      </c>
      <c r="E305" s="38" t="s">
        <v>1087</v>
      </c>
      <c r="F305" s="32"/>
      <c r="G305" s="38" t="s">
        <v>1088</v>
      </c>
      <c r="H305" s="32"/>
    </row>
    <row r="306" spans="1:8" x14ac:dyDescent="0.25">
      <c r="A306" s="8" t="s">
        <v>1089</v>
      </c>
      <c r="B306" s="8" t="s">
        <v>279</v>
      </c>
      <c r="C306" s="9" t="s">
        <v>280</v>
      </c>
      <c r="D306" s="8" t="s">
        <v>164</v>
      </c>
      <c r="E306" s="38" t="s">
        <v>1090</v>
      </c>
      <c r="F306" s="32"/>
      <c r="G306" s="38" t="s">
        <v>1091</v>
      </c>
      <c r="H306" s="32"/>
    </row>
    <row r="307" spans="1:8" x14ac:dyDescent="0.25">
      <c r="A307" s="6" t="s">
        <v>262</v>
      </c>
      <c r="B307" s="6"/>
      <c r="C307" s="7" t="s">
        <v>133</v>
      </c>
      <c r="D307" s="6" t="s">
        <v>132</v>
      </c>
      <c r="E307" s="33"/>
      <c r="F307" s="32"/>
      <c r="G307" s="34" t="s">
        <v>18</v>
      </c>
      <c r="H307" s="32"/>
    </row>
    <row r="308" spans="1:8" ht="21" x14ac:dyDescent="0.25">
      <c r="A308" s="6" t="s">
        <v>265</v>
      </c>
      <c r="B308" s="6" t="s">
        <v>1092</v>
      </c>
      <c r="C308" s="7" t="s">
        <v>1093</v>
      </c>
      <c r="D308" s="6" t="s">
        <v>1071</v>
      </c>
      <c r="E308" s="33"/>
      <c r="F308" s="32"/>
      <c r="G308" s="34" t="s">
        <v>826</v>
      </c>
      <c r="H308" s="32"/>
    </row>
    <row r="309" spans="1:8" x14ac:dyDescent="0.25">
      <c r="A309" s="8" t="s">
        <v>1094</v>
      </c>
      <c r="B309" s="8" t="s">
        <v>20</v>
      </c>
      <c r="C309" s="9" t="s">
        <v>21</v>
      </c>
      <c r="D309" s="8" t="s">
        <v>22</v>
      </c>
      <c r="E309" s="38" t="s">
        <v>1095</v>
      </c>
      <c r="F309" s="32"/>
      <c r="G309" s="38" t="s">
        <v>1096</v>
      </c>
      <c r="H309" s="32"/>
    </row>
    <row r="310" spans="1:8" x14ac:dyDescent="0.25">
      <c r="A310" s="8" t="s">
        <v>1097</v>
      </c>
      <c r="B310" s="8" t="s">
        <v>112</v>
      </c>
      <c r="C310" s="9" t="s">
        <v>113</v>
      </c>
      <c r="D310" s="8" t="s">
        <v>33</v>
      </c>
      <c r="E310" s="38" t="s">
        <v>1098</v>
      </c>
      <c r="F310" s="32"/>
      <c r="G310" s="38" t="s">
        <v>1099</v>
      </c>
      <c r="H310" s="32"/>
    </row>
    <row r="311" spans="1:8" x14ac:dyDescent="0.25">
      <c r="A311" s="8" t="s">
        <v>1100</v>
      </c>
      <c r="B311" s="8" t="s">
        <v>279</v>
      </c>
      <c r="C311" s="9" t="s">
        <v>280</v>
      </c>
      <c r="D311" s="8" t="s">
        <v>164</v>
      </c>
      <c r="E311" s="38" t="s">
        <v>1101</v>
      </c>
      <c r="F311" s="32"/>
      <c r="G311" s="38" t="s">
        <v>1102</v>
      </c>
      <c r="H311" s="32"/>
    </row>
    <row r="312" spans="1:8" x14ac:dyDescent="0.25">
      <c r="A312" s="6" t="s">
        <v>269</v>
      </c>
      <c r="B312" s="6"/>
      <c r="C312" s="7" t="s">
        <v>134</v>
      </c>
      <c r="D312" s="6" t="s">
        <v>132</v>
      </c>
      <c r="E312" s="33"/>
      <c r="F312" s="32"/>
      <c r="G312" s="34" t="s">
        <v>18</v>
      </c>
      <c r="H312" s="32"/>
    </row>
    <row r="313" spans="1:8" ht="21" x14ac:dyDescent="0.25">
      <c r="A313" s="6" t="s">
        <v>272</v>
      </c>
      <c r="B313" s="6" t="s">
        <v>1103</v>
      </c>
      <c r="C313" s="7" t="s">
        <v>1104</v>
      </c>
      <c r="D313" s="6" t="s">
        <v>1071</v>
      </c>
      <c r="E313" s="33"/>
      <c r="F313" s="32"/>
      <c r="G313" s="34" t="s">
        <v>1105</v>
      </c>
      <c r="H313" s="32"/>
    </row>
    <row r="314" spans="1:8" x14ac:dyDescent="0.25">
      <c r="A314" s="8" t="s">
        <v>1106</v>
      </c>
      <c r="B314" s="8" t="s">
        <v>20</v>
      </c>
      <c r="C314" s="9" t="s">
        <v>21</v>
      </c>
      <c r="D314" s="8" t="s">
        <v>22</v>
      </c>
      <c r="E314" s="38" t="s">
        <v>1107</v>
      </c>
      <c r="F314" s="32"/>
      <c r="G314" s="38" t="s">
        <v>1108</v>
      </c>
      <c r="H314" s="32"/>
    </row>
    <row r="315" spans="1:8" x14ac:dyDescent="0.25">
      <c r="A315" s="8" t="s">
        <v>1109</v>
      </c>
      <c r="B315" s="8" t="s">
        <v>112</v>
      </c>
      <c r="C315" s="9" t="s">
        <v>113</v>
      </c>
      <c r="D315" s="8" t="s">
        <v>33</v>
      </c>
      <c r="E315" s="38" t="s">
        <v>1110</v>
      </c>
      <c r="F315" s="32"/>
      <c r="G315" s="38" t="s">
        <v>1111</v>
      </c>
      <c r="H315" s="32"/>
    </row>
    <row r="316" spans="1:8" x14ac:dyDescent="0.25">
      <c r="A316" s="8" t="s">
        <v>1112</v>
      </c>
      <c r="B316" s="8" t="s">
        <v>279</v>
      </c>
      <c r="C316" s="9" t="s">
        <v>280</v>
      </c>
      <c r="D316" s="8" t="s">
        <v>164</v>
      </c>
      <c r="E316" s="38" t="s">
        <v>1113</v>
      </c>
      <c r="F316" s="32"/>
      <c r="G316" s="38" t="s">
        <v>1044</v>
      </c>
      <c r="H316" s="32"/>
    </row>
    <row r="317" spans="1:8" x14ac:dyDescent="0.25">
      <c r="A317" s="6" t="s">
        <v>275</v>
      </c>
      <c r="B317" s="6"/>
      <c r="C317" s="7" t="s">
        <v>157</v>
      </c>
      <c r="D317" s="6" t="s">
        <v>132</v>
      </c>
      <c r="E317" s="33"/>
      <c r="F317" s="32"/>
      <c r="G317" s="34" t="s">
        <v>13</v>
      </c>
      <c r="H317" s="32"/>
    </row>
    <row r="318" spans="1:8" ht="21" x14ac:dyDescent="0.25">
      <c r="A318" s="6" t="s">
        <v>278</v>
      </c>
      <c r="B318" s="6" t="s">
        <v>1114</v>
      </c>
      <c r="C318" s="7" t="s">
        <v>1115</v>
      </c>
      <c r="D318" s="6" t="s">
        <v>1071</v>
      </c>
      <c r="E318" s="33"/>
      <c r="F318" s="32"/>
      <c r="G318" s="34" t="s">
        <v>1105</v>
      </c>
      <c r="H318" s="32"/>
    </row>
    <row r="319" spans="1:8" x14ac:dyDescent="0.25">
      <c r="A319" s="8" t="s">
        <v>1116</v>
      </c>
      <c r="B319" s="8" t="s">
        <v>20</v>
      </c>
      <c r="C319" s="9" t="s">
        <v>21</v>
      </c>
      <c r="D319" s="8" t="s">
        <v>22</v>
      </c>
      <c r="E319" s="38" t="s">
        <v>1117</v>
      </c>
      <c r="F319" s="32"/>
      <c r="G319" s="38" t="s">
        <v>1118</v>
      </c>
      <c r="H319" s="32"/>
    </row>
    <row r="320" spans="1:8" x14ac:dyDescent="0.25">
      <c r="A320" s="8" t="s">
        <v>1119</v>
      </c>
      <c r="B320" s="8" t="s">
        <v>112</v>
      </c>
      <c r="C320" s="9" t="s">
        <v>113</v>
      </c>
      <c r="D320" s="8" t="s">
        <v>33</v>
      </c>
      <c r="E320" s="38" t="s">
        <v>1120</v>
      </c>
      <c r="F320" s="32"/>
      <c r="G320" s="38" t="s">
        <v>1121</v>
      </c>
      <c r="H320" s="32"/>
    </row>
    <row r="321" spans="1:8" x14ac:dyDescent="0.25">
      <c r="A321" s="8" t="s">
        <v>1122</v>
      </c>
      <c r="B321" s="8" t="s">
        <v>279</v>
      </c>
      <c r="C321" s="9" t="s">
        <v>280</v>
      </c>
      <c r="D321" s="8" t="s">
        <v>164</v>
      </c>
      <c r="E321" s="38" t="s">
        <v>1123</v>
      </c>
      <c r="F321" s="32"/>
      <c r="G321" s="38" t="s">
        <v>1124</v>
      </c>
      <c r="H321" s="32"/>
    </row>
    <row r="322" spans="1:8" x14ac:dyDescent="0.25">
      <c r="A322" s="6" t="s">
        <v>281</v>
      </c>
      <c r="B322" s="6"/>
      <c r="C322" s="7" t="s">
        <v>156</v>
      </c>
      <c r="D322" s="6" t="s">
        <v>132</v>
      </c>
      <c r="E322" s="33"/>
      <c r="F322" s="32"/>
      <c r="G322" s="34" t="s">
        <v>13</v>
      </c>
      <c r="H322" s="32"/>
    </row>
    <row r="323" spans="1:8" ht="21" x14ac:dyDescent="0.25">
      <c r="A323" s="6" t="s">
        <v>285</v>
      </c>
      <c r="B323" s="6" t="s">
        <v>1125</v>
      </c>
      <c r="C323" s="7" t="s">
        <v>1126</v>
      </c>
      <c r="D323" s="6" t="s">
        <v>1071</v>
      </c>
      <c r="E323" s="33"/>
      <c r="F323" s="32"/>
      <c r="G323" s="34" t="s">
        <v>826</v>
      </c>
      <c r="H323" s="32"/>
    </row>
    <row r="324" spans="1:8" x14ac:dyDescent="0.25">
      <c r="A324" s="8" t="s">
        <v>1127</v>
      </c>
      <c r="B324" s="8" t="s">
        <v>20</v>
      </c>
      <c r="C324" s="9" t="s">
        <v>21</v>
      </c>
      <c r="D324" s="8" t="s">
        <v>22</v>
      </c>
      <c r="E324" s="38" t="s">
        <v>1128</v>
      </c>
      <c r="F324" s="32"/>
      <c r="G324" s="38" t="s">
        <v>1129</v>
      </c>
      <c r="H324" s="32"/>
    </row>
    <row r="325" spans="1:8" x14ac:dyDescent="0.25">
      <c r="A325" s="8" t="s">
        <v>1130</v>
      </c>
      <c r="B325" s="8" t="s">
        <v>112</v>
      </c>
      <c r="C325" s="9" t="s">
        <v>113</v>
      </c>
      <c r="D325" s="8" t="s">
        <v>33</v>
      </c>
      <c r="E325" s="38" t="s">
        <v>1131</v>
      </c>
      <c r="F325" s="32"/>
      <c r="G325" s="38" t="s">
        <v>1132</v>
      </c>
      <c r="H325" s="32"/>
    </row>
    <row r="326" spans="1:8" x14ac:dyDescent="0.25">
      <c r="A326" s="8" t="s">
        <v>1133</v>
      </c>
      <c r="B326" s="8" t="s">
        <v>279</v>
      </c>
      <c r="C326" s="9" t="s">
        <v>280</v>
      </c>
      <c r="D326" s="8" t="s">
        <v>164</v>
      </c>
      <c r="E326" s="38" t="s">
        <v>1134</v>
      </c>
      <c r="F326" s="32"/>
      <c r="G326" s="38" t="s">
        <v>1135</v>
      </c>
      <c r="H326" s="32"/>
    </row>
    <row r="327" spans="1:8" x14ac:dyDescent="0.25">
      <c r="A327" s="6" t="s">
        <v>289</v>
      </c>
      <c r="B327" s="6"/>
      <c r="C327" s="7" t="s">
        <v>155</v>
      </c>
      <c r="D327" s="6" t="s">
        <v>132</v>
      </c>
      <c r="E327" s="33"/>
      <c r="F327" s="32"/>
      <c r="G327" s="34" t="s">
        <v>18</v>
      </c>
      <c r="H327" s="32"/>
    </row>
    <row r="328" spans="1:8" ht="21" x14ac:dyDescent="0.25">
      <c r="A328" s="6" t="s">
        <v>292</v>
      </c>
      <c r="B328" s="6" t="s">
        <v>1136</v>
      </c>
      <c r="C328" s="7" t="s">
        <v>1137</v>
      </c>
      <c r="D328" s="6" t="s">
        <v>316</v>
      </c>
      <c r="E328" s="33"/>
      <c r="F328" s="32"/>
      <c r="G328" s="34" t="s">
        <v>13</v>
      </c>
      <c r="H328" s="32"/>
    </row>
    <row r="329" spans="1:8" x14ac:dyDescent="0.25">
      <c r="A329" s="8" t="s">
        <v>1138</v>
      </c>
      <c r="B329" s="8" t="s">
        <v>20</v>
      </c>
      <c r="C329" s="9" t="s">
        <v>21</v>
      </c>
      <c r="D329" s="8" t="s">
        <v>22</v>
      </c>
      <c r="E329" s="38" t="s">
        <v>1139</v>
      </c>
      <c r="F329" s="32"/>
      <c r="G329" s="38" t="s">
        <v>1140</v>
      </c>
      <c r="H329" s="32"/>
    </row>
    <row r="330" spans="1:8" ht="22.5" x14ac:dyDescent="0.25">
      <c r="A330" s="8" t="s">
        <v>1141</v>
      </c>
      <c r="B330" s="8" t="s">
        <v>35</v>
      </c>
      <c r="C330" s="9" t="s">
        <v>36</v>
      </c>
      <c r="D330" s="8" t="s">
        <v>33</v>
      </c>
      <c r="E330" s="38" t="s">
        <v>1142</v>
      </c>
      <c r="F330" s="32"/>
      <c r="G330" s="38" t="s">
        <v>1143</v>
      </c>
      <c r="H330" s="32"/>
    </row>
    <row r="331" spans="1:8" x14ac:dyDescent="0.25">
      <c r="A331" s="8" t="s">
        <v>1144</v>
      </c>
      <c r="B331" s="8" t="s">
        <v>71</v>
      </c>
      <c r="C331" s="9" t="s">
        <v>72</v>
      </c>
      <c r="D331" s="8" t="s">
        <v>33</v>
      </c>
      <c r="E331" s="38" t="s">
        <v>601</v>
      </c>
      <c r="F331" s="32"/>
      <c r="G331" s="38" t="s">
        <v>1145</v>
      </c>
      <c r="H331" s="32"/>
    </row>
    <row r="332" spans="1:8" x14ac:dyDescent="0.25">
      <c r="A332" s="8" t="s">
        <v>1146</v>
      </c>
      <c r="B332" s="8" t="s">
        <v>81</v>
      </c>
      <c r="C332" s="9" t="s">
        <v>82</v>
      </c>
      <c r="D332" s="8" t="s">
        <v>33</v>
      </c>
      <c r="E332" s="38" t="s">
        <v>818</v>
      </c>
      <c r="F332" s="32"/>
      <c r="G332" s="38" t="s">
        <v>1061</v>
      </c>
      <c r="H332" s="32"/>
    </row>
    <row r="333" spans="1:8" x14ac:dyDescent="0.25">
      <c r="A333" s="8" t="s">
        <v>1147</v>
      </c>
      <c r="B333" s="8" t="s">
        <v>118</v>
      </c>
      <c r="C333" s="9" t="s">
        <v>119</v>
      </c>
      <c r="D333" s="8" t="s">
        <v>33</v>
      </c>
      <c r="E333" s="38" t="s">
        <v>748</v>
      </c>
      <c r="F333" s="32"/>
      <c r="G333" s="38" t="s">
        <v>1148</v>
      </c>
      <c r="H333" s="32"/>
    </row>
    <row r="334" spans="1:8" x14ac:dyDescent="0.25">
      <c r="A334" s="8" t="s">
        <v>1149</v>
      </c>
      <c r="B334" s="8" t="s">
        <v>124</v>
      </c>
      <c r="C334" s="9" t="s">
        <v>125</v>
      </c>
      <c r="D334" s="8" t="s">
        <v>33</v>
      </c>
      <c r="E334" s="38" t="s">
        <v>1150</v>
      </c>
      <c r="F334" s="32"/>
      <c r="G334" s="38" t="s">
        <v>1065</v>
      </c>
      <c r="H334" s="32"/>
    </row>
    <row r="335" spans="1:8" x14ac:dyDescent="0.25">
      <c r="A335" s="8" t="s">
        <v>1151</v>
      </c>
      <c r="B335" s="8" t="s">
        <v>127</v>
      </c>
      <c r="C335" s="9" t="s">
        <v>128</v>
      </c>
      <c r="D335" s="8" t="s">
        <v>33</v>
      </c>
      <c r="E335" s="38" t="s">
        <v>1152</v>
      </c>
      <c r="F335" s="32"/>
      <c r="G335" s="38" t="s">
        <v>1153</v>
      </c>
      <c r="H335" s="32"/>
    </row>
    <row r="336" spans="1:8" x14ac:dyDescent="0.25">
      <c r="A336" s="8" t="s">
        <v>1154</v>
      </c>
      <c r="B336" s="8" t="s">
        <v>273</v>
      </c>
      <c r="C336" s="9" t="s">
        <v>274</v>
      </c>
      <c r="D336" s="8" t="s">
        <v>181</v>
      </c>
      <c r="E336" s="38" t="s">
        <v>1155</v>
      </c>
      <c r="F336" s="32"/>
      <c r="G336" s="38" t="s">
        <v>1156</v>
      </c>
      <c r="H336" s="32"/>
    </row>
    <row r="337" spans="1:8" x14ac:dyDescent="0.25">
      <c r="A337" s="8" t="s">
        <v>1157</v>
      </c>
      <c r="B337" s="8" t="s">
        <v>276</v>
      </c>
      <c r="C337" s="9" t="s">
        <v>277</v>
      </c>
      <c r="D337" s="8" t="s">
        <v>181</v>
      </c>
      <c r="E337" s="38" t="s">
        <v>1158</v>
      </c>
      <c r="F337" s="32"/>
      <c r="G337" s="38" t="s">
        <v>935</v>
      </c>
      <c r="H337" s="32"/>
    </row>
    <row r="338" spans="1:8" x14ac:dyDescent="0.25">
      <c r="A338" s="8" t="s">
        <v>1159</v>
      </c>
      <c r="B338" s="8" t="s">
        <v>279</v>
      </c>
      <c r="C338" s="9" t="s">
        <v>280</v>
      </c>
      <c r="D338" s="8" t="s">
        <v>164</v>
      </c>
      <c r="E338" s="38" t="s">
        <v>1160</v>
      </c>
      <c r="F338" s="32"/>
      <c r="G338" s="38" t="s">
        <v>1161</v>
      </c>
      <c r="H338" s="32"/>
    </row>
    <row r="339" spans="1:8" x14ac:dyDescent="0.25">
      <c r="A339" s="6" t="s">
        <v>295</v>
      </c>
      <c r="B339" s="6"/>
      <c r="C339" s="7" t="s">
        <v>154</v>
      </c>
      <c r="D339" s="6" t="s">
        <v>132</v>
      </c>
      <c r="E339" s="33"/>
      <c r="F339" s="32"/>
      <c r="G339" s="34" t="s">
        <v>13</v>
      </c>
      <c r="H339" s="32"/>
    </row>
    <row r="340" spans="1:8" ht="21" x14ac:dyDescent="0.25">
      <c r="A340" s="6" t="s">
        <v>298</v>
      </c>
      <c r="B340" s="6" t="s">
        <v>1162</v>
      </c>
      <c r="C340" s="7" t="s">
        <v>1163</v>
      </c>
      <c r="D340" s="6" t="s">
        <v>316</v>
      </c>
      <c r="E340" s="33"/>
      <c r="F340" s="32"/>
      <c r="G340" s="34" t="s">
        <v>76</v>
      </c>
      <c r="H340" s="32"/>
    </row>
    <row r="341" spans="1:8" x14ac:dyDescent="0.25">
      <c r="A341" s="8" t="s">
        <v>1164</v>
      </c>
      <c r="B341" s="8" t="s">
        <v>20</v>
      </c>
      <c r="C341" s="9" t="s">
        <v>21</v>
      </c>
      <c r="D341" s="8" t="s">
        <v>22</v>
      </c>
      <c r="E341" s="38" t="s">
        <v>490</v>
      </c>
      <c r="F341" s="32"/>
      <c r="G341" s="38" t="s">
        <v>1165</v>
      </c>
      <c r="H341" s="32"/>
    </row>
    <row r="342" spans="1:8" ht="22.5" x14ac:dyDescent="0.25">
      <c r="A342" s="8" t="s">
        <v>1166</v>
      </c>
      <c r="B342" s="8" t="s">
        <v>35</v>
      </c>
      <c r="C342" s="9" t="s">
        <v>36</v>
      </c>
      <c r="D342" s="8" t="s">
        <v>33</v>
      </c>
      <c r="E342" s="38" t="s">
        <v>1153</v>
      </c>
      <c r="F342" s="32"/>
      <c r="G342" s="38" t="s">
        <v>1167</v>
      </c>
      <c r="H342" s="32"/>
    </row>
    <row r="343" spans="1:8" x14ac:dyDescent="0.25">
      <c r="A343" s="8" t="s">
        <v>1168</v>
      </c>
      <c r="B343" s="8" t="s">
        <v>71</v>
      </c>
      <c r="C343" s="9" t="s">
        <v>72</v>
      </c>
      <c r="D343" s="8" t="s">
        <v>33</v>
      </c>
      <c r="E343" s="38" t="s">
        <v>1169</v>
      </c>
      <c r="F343" s="32"/>
      <c r="G343" s="38" t="s">
        <v>1170</v>
      </c>
      <c r="H343" s="32"/>
    </row>
    <row r="344" spans="1:8" x14ac:dyDescent="0.25">
      <c r="A344" s="8" t="s">
        <v>1171</v>
      </c>
      <c r="B344" s="8" t="s">
        <v>81</v>
      </c>
      <c r="C344" s="9" t="s">
        <v>82</v>
      </c>
      <c r="D344" s="8" t="s">
        <v>33</v>
      </c>
      <c r="E344" s="38" t="s">
        <v>680</v>
      </c>
      <c r="F344" s="32"/>
      <c r="G344" s="38" t="s">
        <v>1172</v>
      </c>
      <c r="H344" s="32"/>
    </row>
    <row r="345" spans="1:8" x14ac:dyDescent="0.25">
      <c r="A345" s="8" t="s">
        <v>1173</v>
      </c>
      <c r="B345" s="8" t="s">
        <v>118</v>
      </c>
      <c r="C345" s="9" t="s">
        <v>119</v>
      </c>
      <c r="D345" s="8" t="s">
        <v>33</v>
      </c>
      <c r="E345" s="38" t="s">
        <v>1174</v>
      </c>
      <c r="F345" s="32"/>
      <c r="G345" s="38" t="s">
        <v>1175</v>
      </c>
      <c r="H345" s="32"/>
    </row>
    <row r="346" spans="1:8" x14ac:dyDescent="0.25">
      <c r="A346" s="8" t="s">
        <v>1176</v>
      </c>
      <c r="B346" s="8" t="s">
        <v>124</v>
      </c>
      <c r="C346" s="9" t="s">
        <v>125</v>
      </c>
      <c r="D346" s="8" t="s">
        <v>33</v>
      </c>
      <c r="E346" s="38" t="s">
        <v>815</v>
      </c>
      <c r="F346" s="32"/>
      <c r="G346" s="38" t="s">
        <v>1177</v>
      </c>
      <c r="H346" s="32"/>
    </row>
    <row r="347" spans="1:8" x14ac:dyDescent="0.25">
      <c r="A347" s="8" t="s">
        <v>1178</v>
      </c>
      <c r="B347" s="8" t="s">
        <v>127</v>
      </c>
      <c r="C347" s="9" t="s">
        <v>128</v>
      </c>
      <c r="D347" s="8" t="s">
        <v>33</v>
      </c>
      <c r="E347" s="38" t="s">
        <v>649</v>
      </c>
      <c r="F347" s="32"/>
      <c r="G347" s="38" t="s">
        <v>1179</v>
      </c>
      <c r="H347" s="32"/>
    </row>
    <row r="348" spans="1:8" x14ac:dyDescent="0.25">
      <c r="A348" s="8" t="s">
        <v>1180</v>
      </c>
      <c r="B348" s="8" t="s">
        <v>273</v>
      </c>
      <c r="C348" s="9" t="s">
        <v>274</v>
      </c>
      <c r="D348" s="8" t="s">
        <v>181</v>
      </c>
      <c r="E348" s="38" t="s">
        <v>1181</v>
      </c>
      <c r="F348" s="32"/>
      <c r="G348" s="38" t="s">
        <v>1182</v>
      </c>
      <c r="H348" s="32"/>
    </row>
    <row r="349" spans="1:8" x14ac:dyDescent="0.25">
      <c r="A349" s="8" t="s">
        <v>1183</v>
      </c>
      <c r="B349" s="8" t="s">
        <v>276</v>
      </c>
      <c r="C349" s="9" t="s">
        <v>277</v>
      </c>
      <c r="D349" s="8" t="s">
        <v>181</v>
      </c>
      <c r="E349" s="38" t="s">
        <v>1184</v>
      </c>
      <c r="F349" s="32"/>
      <c r="G349" s="38" t="s">
        <v>1185</v>
      </c>
      <c r="H349" s="32"/>
    </row>
    <row r="350" spans="1:8" x14ac:dyDescent="0.25">
      <c r="A350" s="8" t="s">
        <v>1186</v>
      </c>
      <c r="B350" s="8" t="s">
        <v>279</v>
      </c>
      <c r="C350" s="9" t="s">
        <v>280</v>
      </c>
      <c r="D350" s="8" t="s">
        <v>164</v>
      </c>
      <c r="E350" s="38" t="s">
        <v>1187</v>
      </c>
      <c r="F350" s="32"/>
      <c r="G350" s="38" t="s">
        <v>1188</v>
      </c>
      <c r="H350" s="32"/>
    </row>
    <row r="351" spans="1:8" x14ac:dyDescent="0.25">
      <c r="A351" s="6" t="s">
        <v>302</v>
      </c>
      <c r="B351" s="6"/>
      <c r="C351" s="7" t="s">
        <v>153</v>
      </c>
      <c r="D351" s="6" t="s">
        <v>132</v>
      </c>
      <c r="E351" s="33"/>
      <c r="F351" s="32"/>
      <c r="G351" s="34" t="s">
        <v>76</v>
      </c>
      <c r="H351" s="32"/>
    </row>
    <row r="352" spans="1:8" ht="31.5" x14ac:dyDescent="0.25">
      <c r="A352" s="6" t="s">
        <v>305</v>
      </c>
      <c r="B352" s="6" t="s">
        <v>1189</v>
      </c>
      <c r="C352" s="7" t="s">
        <v>1190</v>
      </c>
      <c r="D352" s="6" t="s">
        <v>1191</v>
      </c>
      <c r="E352" s="33"/>
      <c r="F352" s="32"/>
      <c r="G352" s="34" t="s">
        <v>1192</v>
      </c>
      <c r="H352" s="32"/>
    </row>
    <row r="353" spans="1:8" x14ac:dyDescent="0.25">
      <c r="A353" s="8" t="s">
        <v>1193</v>
      </c>
      <c r="B353" s="8" t="s">
        <v>20</v>
      </c>
      <c r="C353" s="9" t="s">
        <v>21</v>
      </c>
      <c r="D353" s="8" t="s">
        <v>22</v>
      </c>
      <c r="E353" s="38" t="s">
        <v>1194</v>
      </c>
      <c r="F353" s="32"/>
      <c r="G353" s="38" t="s">
        <v>1195</v>
      </c>
      <c r="H353" s="32"/>
    </row>
    <row r="354" spans="1:8" x14ac:dyDescent="0.25">
      <c r="A354" s="8" t="s">
        <v>1196</v>
      </c>
      <c r="B354" s="8" t="s">
        <v>88</v>
      </c>
      <c r="C354" s="9" t="s">
        <v>89</v>
      </c>
      <c r="D354" s="8" t="s">
        <v>33</v>
      </c>
      <c r="E354" s="38" t="s">
        <v>1197</v>
      </c>
      <c r="F354" s="32"/>
      <c r="G354" s="38" t="s">
        <v>90</v>
      </c>
      <c r="H354" s="32"/>
    </row>
    <row r="355" spans="1:8" x14ac:dyDescent="0.25">
      <c r="A355" s="8" t="s">
        <v>1198</v>
      </c>
      <c r="B355" s="8" t="s">
        <v>124</v>
      </c>
      <c r="C355" s="9" t="s">
        <v>125</v>
      </c>
      <c r="D355" s="8" t="s">
        <v>33</v>
      </c>
      <c r="E355" s="38" t="s">
        <v>1199</v>
      </c>
      <c r="F355" s="32"/>
      <c r="G355" s="38" t="s">
        <v>1200</v>
      </c>
      <c r="H355" s="32"/>
    </row>
    <row r="356" spans="1:8" x14ac:dyDescent="0.25">
      <c r="A356" s="8" t="s">
        <v>1201</v>
      </c>
      <c r="B356" s="8" t="s">
        <v>127</v>
      </c>
      <c r="C356" s="9" t="s">
        <v>128</v>
      </c>
      <c r="D356" s="8" t="s">
        <v>33</v>
      </c>
      <c r="E356" s="38" t="s">
        <v>1202</v>
      </c>
      <c r="F356" s="32"/>
      <c r="G356" s="38" t="s">
        <v>1203</v>
      </c>
      <c r="H356" s="32"/>
    </row>
    <row r="357" spans="1:8" x14ac:dyDescent="0.25">
      <c r="A357" s="8" t="s">
        <v>1204</v>
      </c>
      <c r="B357" s="8" t="s">
        <v>225</v>
      </c>
      <c r="C357" s="9" t="s">
        <v>226</v>
      </c>
      <c r="D357" s="8" t="s">
        <v>164</v>
      </c>
      <c r="E357" s="38" t="s">
        <v>1205</v>
      </c>
      <c r="F357" s="32"/>
      <c r="G357" s="38" t="s">
        <v>1205</v>
      </c>
      <c r="H357" s="32"/>
    </row>
    <row r="358" spans="1:8" x14ac:dyDescent="0.25">
      <c r="A358" s="8" t="s">
        <v>1206</v>
      </c>
      <c r="B358" s="8" t="s">
        <v>273</v>
      </c>
      <c r="C358" s="9" t="s">
        <v>274</v>
      </c>
      <c r="D358" s="8" t="s">
        <v>181</v>
      </c>
      <c r="E358" s="38" t="s">
        <v>1153</v>
      </c>
      <c r="F358" s="32"/>
      <c r="G358" s="38" t="s">
        <v>1207</v>
      </c>
      <c r="H358" s="32"/>
    </row>
    <row r="359" spans="1:8" x14ac:dyDescent="0.25">
      <c r="A359" s="8" t="s">
        <v>1208</v>
      </c>
      <c r="B359" s="8" t="s">
        <v>279</v>
      </c>
      <c r="C359" s="9" t="s">
        <v>280</v>
      </c>
      <c r="D359" s="8" t="s">
        <v>164</v>
      </c>
      <c r="E359" s="38" t="s">
        <v>227</v>
      </c>
      <c r="F359" s="32"/>
      <c r="G359" s="38" t="s">
        <v>227</v>
      </c>
      <c r="H359" s="32"/>
    </row>
    <row r="360" spans="1:8" ht="22.5" x14ac:dyDescent="0.25">
      <c r="A360" s="8" t="s">
        <v>1209</v>
      </c>
      <c r="B360" s="8" t="s">
        <v>286</v>
      </c>
      <c r="C360" s="9" t="s">
        <v>287</v>
      </c>
      <c r="D360" s="8" t="s">
        <v>181</v>
      </c>
      <c r="E360" s="38" t="s">
        <v>1210</v>
      </c>
      <c r="F360" s="32"/>
      <c r="G360" s="38" t="s">
        <v>288</v>
      </c>
      <c r="H360" s="32"/>
    </row>
    <row r="361" spans="1:8" x14ac:dyDescent="0.25">
      <c r="A361" s="8" t="s">
        <v>1211</v>
      </c>
      <c r="B361" s="8" t="s">
        <v>333</v>
      </c>
      <c r="C361" s="9" t="s">
        <v>334</v>
      </c>
      <c r="D361" s="8" t="s">
        <v>335</v>
      </c>
      <c r="E361" s="38" t="s">
        <v>1212</v>
      </c>
      <c r="F361" s="32"/>
      <c r="G361" s="38" t="s">
        <v>336</v>
      </c>
      <c r="H361" s="32"/>
    </row>
    <row r="362" spans="1:8" ht="22.5" x14ac:dyDescent="0.25">
      <c r="A362" s="8" t="s">
        <v>1213</v>
      </c>
      <c r="B362" s="8" t="s">
        <v>347</v>
      </c>
      <c r="C362" s="9" t="s">
        <v>348</v>
      </c>
      <c r="D362" s="8" t="s">
        <v>164</v>
      </c>
      <c r="E362" s="38" t="s">
        <v>227</v>
      </c>
      <c r="F362" s="32"/>
      <c r="G362" s="38" t="s">
        <v>227</v>
      </c>
      <c r="H362" s="32"/>
    </row>
    <row r="363" spans="1:8" x14ac:dyDescent="0.25">
      <c r="A363" s="6" t="s">
        <v>309</v>
      </c>
      <c r="B363" s="6"/>
      <c r="C363" s="7" t="s">
        <v>135</v>
      </c>
      <c r="D363" s="6" t="s">
        <v>132</v>
      </c>
      <c r="E363" s="33"/>
      <c r="F363" s="32"/>
      <c r="G363" s="34" t="s">
        <v>91</v>
      </c>
      <c r="H363" s="32"/>
    </row>
    <row r="364" spans="1:8" x14ac:dyDescent="0.25">
      <c r="A364" s="6" t="s">
        <v>313</v>
      </c>
      <c r="B364" s="6"/>
      <c r="C364" s="7" t="s">
        <v>136</v>
      </c>
      <c r="D364" s="6" t="s">
        <v>132</v>
      </c>
      <c r="E364" s="33"/>
      <c r="F364" s="32"/>
      <c r="G364" s="34" t="s">
        <v>15</v>
      </c>
      <c r="H364" s="32"/>
    </row>
    <row r="365" spans="1:8" x14ac:dyDescent="0.25">
      <c r="A365" s="6" t="s">
        <v>317</v>
      </c>
      <c r="B365" s="6"/>
      <c r="C365" s="7" t="s">
        <v>137</v>
      </c>
      <c r="D365" s="6" t="s">
        <v>132</v>
      </c>
      <c r="E365" s="33"/>
      <c r="F365" s="32"/>
      <c r="G365" s="34" t="s">
        <v>49</v>
      </c>
      <c r="H365" s="32"/>
    </row>
    <row r="366" spans="1:8" x14ac:dyDescent="0.25">
      <c r="A366" s="6" t="s">
        <v>321</v>
      </c>
      <c r="B366" s="6"/>
      <c r="C366" s="7" t="s">
        <v>138</v>
      </c>
      <c r="D366" s="6" t="s">
        <v>132</v>
      </c>
      <c r="E366" s="33"/>
      <c r="F366" s="32"/>
      <c r="G366" s="34" t="s">
        <v>64</v>
      </c>
      <c r="H366" s="32"/>
    </row>
    <row r="367" spans="1:8" x14ac:dyDescent="0.25">
      <c r="A367" s="6" t="s">
        <v>325</v>
      </c>
      <c r="B367" s="6"/>
      <c r="C367" s="7" t="s">
        <v>139</v>
      </c>
      <c r="D367" s="6" t="s">
        <v>132</v>
      </c>
      <c r="E367" s="33"/>
      <c r="F367" s="32"/>
      <c r="G367" s="34" t="s">
        <v>18</v>
      </c>
      <c r="H367" s="32"/>
    </row>
    <row r="368" spans="1:8" x14ac:dyDescent="0.25">
      <c r="A368" s="6" t="s">
        <v>59</v>
      </c>
      <c r="B368" s="6"/>
      <c r="C368" s="7" t="s">
        <v>140</v>
      </c>
      <c r="D368" s="6" t="s">
        <v>132</v>
      </c>
      <c r="E368" s="33"/>
      <c r="F368" s="32"/>
      <c r="G368" s="34" t="s">
        <v>49</v>
      </c>
      <c r="H368" s="32"/>
    </row>
    <row r="369" spans="1:8" x14ac:dyDescent="0.25">
      <c r="A369" s="6" t="s">
        <v>332</v>
      </c>
      <c r="B369" s="6"/>
      <c r="C369" s="7" t="s">
        <v>141</v>
      </c>
      <c r="D369" s="6" t="s">
        <v>132</v>
      </c>
      <c r="E369" s="33"/>
      <c r="F369" s="32"/>
      <c r="G369" s="34" t="s">
        <v>91</v>
      </c>
      <c r="H369" s="32"/>
    </row>
    <row r="370" spans="1:8" ht="31.5" x14ac:dyDescent="0.25">
      <c r="A370" s="6" t="s">
        <v>337</v>
      </c>
      <c r="B370" s="6" t="s">
        <v>1214</v>
      </c>
      <c r="C370" s="7" t="s">
        <v>1215</v>
      </c>
      <c r="D370" s="6" t="s">
        <v>1216</v>
      </c>
      <c r="E370" s="33"/>
      <c r="F370" s="32"/>
      <c r="G370" s="34" t="s">
        <v>49</v>
      </c>
      <c r="H370" s="32"/>
    </row>
    <row r="371" spans="1:8" x14ac:dyDescent="0.25">
      <c r="A371" s="8" t="s">
        <v>1217</v>
      </c>
      <c r="B371" s="8" t="s">
        <v>20</v>
      </c>
      <c r="C371" s="9" t="s">
        <v>21</v>
      </c>
      <c r="D371" s="8" t="s">
        <v>22</v>
      </c>
      <c r="E371" s="38" t="s">
        <v>1218</v>
      </c>
      <c r="F371" s="32"/>
      <c r="G371" s="38" t="s">
        <v>1219</v>
      </c>
      <c r="H371" s="32"/>
    </row>
    <row r="372" spans="1:8" ht="22.5" x14ac:dyDescent="0.25">
      <c r="A372" s="8" t="s">
        <v>1220</v>
      </c>
      <c r="B372" s="8" t="s">
        <v>35</v>
      </c>
      <c r="C372" s="9" t="s">
        <v>36</v>
      </c>
      <c r="D372" s="8" t="s">
        <v>33</v>
      </c>
      <c r="E372" s="38" t="s">
        <v>1142</v>
      </c>
      <c r="F372" s="32"/>
      <c r="G372" s="38" t="s">
        <v>1221</v>
      </c>
      <c r="H372" s="32"/>
    </row>
    <row r="373" spans="1:8" x14ac:dyDescent="0.25">
      <c r="A373" s="8" t="s">
        <v>1222</v>
      </c>
      <c r="B373" s="8" t="s">
        <v>71</v>
      </c>
      <c r="C373" s="9" t="s">
        <v>72</v>
      </c>
      <c r="D373" s="8" t="s">
        <v>33</v>
      </c>
      <c r="E373" s="38" t="s">
        <v>677</v>
      </c>
      <c r="F373" s="32"/>
      <c r="G373" s="38" t="s">
        <v>1223</v>
      </c>
      <c r="H373" s="32"/>
    </row>
    <row r="374" spans="1:8" x14ac:dyDescent="0.25">
      <c r="A374" s="8" t="s">
        <v>1224</v>
      </c>
      <c r="B374" s="8" t="s">
        <v>81</v>
      </c>
      <c r="C374" s="9" t="s">
        <v>82</v>
      </c>
      <c r="D374" s="8" t="s">
        <v>33</v>
      </c>
      <c r="E374" s="38" t="s">
        <v>818</v>
      </c>
      <c r="F374" s="32"/>
      <c r="G374" s="38" t="s">
        <v>1225</v>
      </c>
      <c r="H374" s="32"/>
    </row>
    <row r="375" spans="1:8" x14ac:dyDescent="0.25">
      <c r="A375" s="8" t="s">
        <v>1226</v>
      </c>
      <c r="B375" s="8" t="s">
        <v>118</v>
      </c>
      <c r="C375" s="9" t="s">
        <v>119</v>
      </c>
      <c r="D375" s="8" t="s">
        <v>33</v>
      </c>
      <c r="E375" s="38" t="s">
        <v>748</v>
      </c>
      <c r="F375" s="32"/>
      <c r="G375" s="38" t="s">
        <v>550</v>
      </c>
      <c r="H375" s="32"/>
    </row>
    <row r="376" spans="1:8" x14ac:dyDescent="0.25">
      <c r="A376" s="8" t="s">
        <v>1227</v>
      </c>
      <c r="B376" s="8" t="s">
        <v>127</v>
      </c>
      <c r="C376" s="9" t="s">
        <v>128</v>
      </c>
      <c r="D376" s="8" t="s">
        <v>33</v>
      </c>
      <c r="E376" s="38" t="s">
        <v>869</v>
      </c>
      <c r="F376" s="32"/>
      <c r="G376" s="38" t="s">
        <v>1228</v>
      </c>
      <c r="H376" s="32"/>
    </row>
    <row r="377" spans="1:8" x14ac:dyDescent="0.25">
      <c r="A377" s="8" t="s">
        <v>1229</v>
      </c>
      <c r="B377" s="8" t="s">
        <v>273</v>
      </c>
      <c r="C377" s="9" t="s">
        <v>274</v>
      </c>
      <c r="D377" s="8" t="s">
        <v>181</v>
      </c>
      <c r="E377" s="38" t="s">
        <v>956</v>
      </c>
      <c r="F377" s="32"/>
      <c r="G377" s="38" t="s">
        <v>1230</v>
      </c>
      <c r="H377" s="32"/>
    </row>
    <row r="378" spans="1:8" x14ac:dyDescent="0.25">
      <c r="A378" s="8" t="s">
        <v>1231</v>
      </c>
      <c r="B378" s="8" t="s">
        <v>276</v>
      </c>
      <c r="C378" s="9" t="s">
        <v>277</v>
      </c>
      <c r="D378" s="8" t="s">
        <v>181</v>
      </c>
      <c r="E378" s="38" t="s">
        <v>839</v>
      </c>
      <c r="F378" s="32"/>
      <c r="G378" s="38" t="s">
        <v>1232</v>
      </c>
      <c r="H378" s="32"/>
    </row>
    <row r="379" spans="1:8" x14ac:dyDescent="0.25">
      <c r="A379" s="8" t="s">
        <v>1233</v>
      </c>
      <c r="B379" s="8" t="s">
        <v>279</v>
      </c>
      <c r="C379" s="9" t="s">
        <v>280</v>
      </c>
      <c r="D379" s="8" t="s">
        <v>164</v>
      </c>
      <c r="E379" s="38" t="s">
        <v>1234</v>
      </c>
      <c r="F379" s="32"/>
      <c r="G379" s="38" t="s">
        <v>1188</v>
      </c>
      <c r="H379" s="32"/>
    </row>
    <row r="380" spans="1:8" x14ac:dyDescent="0.25">
      <c r="A380" s="6" t="s">
        <v>220</v>
      </c>
      <c r="B380" s="6"/>
      <c r="C380" s="7" t="s">
        <v>142</v>
      </c>
      <c r="D380" s="6" t="s">
        <v>132</v>
      </c>
      <c r="E380" s="33"/>
      <c r="F380" s="32"/>
      <c r="G380" s="34" t="s">
        <v>13</v>
      </c>
      <c r="H380" s="32"/>
    </row>
    <row r="381" spans="1:8" x14ac:dyDescent="0.25">
      <c r="A381" s="6" t="s">
        <v>346</v>
      </c>
      <c r="B381" s="6"/>
      <c r="C381" s="7" t="s">
        <v>143</v>
      </c>
      <c r="D381" s="6" t="s">
        <v>132</v>
      </c>
      <c r="E381" s="33"/>
      <c r="F381" s="32"/>
      <c r="G381" s="34" t="s">
        <v>18</v>
      </c>
      <c r="H381" s="32"/>
    </row>
    <row r="382" spans="1:8" x14ac:dyDescent="0.25">
      <c r="A382" s="6" t="s">
        <v>349</v>
      </c>
      <c r="B382" s="6"/>
      <c r="C382" s="7" t="s">
        <v>144</v>
      </c>
      <c r="D382" s="6" t="s">
        <v>132</v>
      </c>
      <c r="E382" s="33"/>
      <c r="F382" s="32"/>
      <c r="G382" s="34" t="s">
        <v>13</v>
      </c>
      <c r="H382" s="32"/>
    </row>
    <row r="383" spans="1:8" x14ac:dyDescent="0.25">
      <c r="A383" s="6" t="s">
        <v>353</v>
      </c>
      <c r="B383" s="6"/>
      <c r="C383" s="7" t="s">
        <v>145</v>
      </c>
      <c r="D383" s="6" t="s">
        <v>132</v>
      </c>
      <c r="E383" s="33"/>
      <c r="F383" s="32"/>
      <c r="G383" s="34" t="s">
        <v>146</v>
      </c>
      <c r="H383" s="32"/>
    </row>
    <row r="384" spans="1:8" x14ac:dyDescent="0.25">
      <c r="A384" s="6" t="s">
        <v>357</v>
      </c>
      <c r="B384" s="6"/>
      <c r="C384" s="7" t="s">
        <v>147</v>
      </c>
      <c r="D384" s="6" t="s">
        <v>132</v>
      </c>
      <c r="E384" s="33"/>
      <c r="F384" s="32"/>
      <c r="G384" s="34" t="s">
        <v>18</v>
      </c>
      <c r="H384" s="32"/>
    </row>
    <row r="385" spans="1:8" x14ac:dyDescent="0.25">
      <c r="A385" s="6" t="s">
        <v>361</v>
      </c>
      <c r="B385" s="6"/>
      <c r="C385" s="7" t="s">
        <v>148</v>
      </c>
      <c r="D385" s="6" t="s">
        <v>132</v>
      </c>
      <c r="E385" s="33"/>
      <c r="F385" s="32"/>
      <c r="G385" s="34" t="s">
        <v>105</v>
      </c>
      <c r="H385" s="32"/>
    </row>
    <row r="386" spans="1:8" x14ac:dyDescent="0.25">
      <c r="A386" s="6" t="s">
        <v>365</v>
      </c>
      <c r="B386" s="6"/>
      <c r="C386" s="7" t="s">
        <v>149</v>
      </c>
      <c r="D386" s="6" t="s">
        <v>132</v>
      </c>
      <c r="E386" s="33"/>
      <c r="F386" s="32"/>
      <c r="G386" s="34" t="s">
        <v>15</v>
      </c>
      <c r="H386" s="32"/>
    </row>
    <row r="387" spans="1:8" x14ac:dyDescent="0.25">
      <c r="A387" s="6" t="s">
        <v>368</v>
      </c>
      <c r="B387" s="6"/>
      <c r="C387" s="7" t="s">
        <v>150</v>
      </c>
      <c r="D387" s="6" t="s">
        <v>132</v>
      </c>
      <c r="E387" s="33"/>
      <c r="F387" s="32"/>
      <c r="G387" s="34" t="s">
        <v>15</v>
      </c>
      <c r="H387" s="32"/>
    </row>
    <row r="388" spans="1:8" x14ac:dyDescent="0.25">
      <c r="A388" s="6" t="s">
        <v>371</v>
      </c>
      <c r="B388" s="6"/>
      <c r="C388" s="7" t="s">
        <v>151</v>
      </c>
      <c r="D388" s="6" t="s">
        <v>132</v>
      </c>
      <c r="E388" s="33"/>
      <c r="F388" s="32"/>
      <c r="G388" s="34" t="s">
        <v>91</v>
      </c>
      <c r="H388" s="32"/>
    </row>
    <row r="389" spans="1:8" x14ac:dyDescent="0.25">
      <c r="A389" s="6" t="s">
        <v>375</v>
      </c>
      <c r="B389" s="6"/>
      <c r="C389" s="7" t="s">
        <v>152</v>
      </c>
      <c r="D389" s="6" t="s">
        <v>132</v>
      </c>
      <c r="E389" s="33"/>
      <c r="F389" s="32"/>
      <c r="G389" s="34" t="s">
        <v>91</v>
      </c>
      <c r="H389" s="32"/>
    </row>
    <row r="390" spans="1:8" x14ac:dyDescent="0.25">
      <c r="A390" s="35" t="s">
        <v>1235</v>
      </c>
      <c r="B390" s="36"/>
      <c r="C390" s="36"/>
      <c r="D390" s="36"/>
      <c r="E390" s="36"/>
      <c r="F390" s="36"/>
      <c r="G390" s="36"/>
      <c r="H390" s="37"/>
    </row>
    <row r="391" spans="1:8" x14ac:dyDescent="0.25">
      <c r="A391" s="6" t="s">
        <v>379</v>
      </c>
      <c r="B391" s="6"/>
      <c r="C391" s="7" t="s">
        <v>384</v>
      </c>
      <c r="D391" s="6" t="s">
        <v>132</v>
      </c>
      <c r="E391" s="33"/>
      <c r="F391" s="32"/>
      <c r="G391" s="34" t="s">
        <v>18</v>
      </c>
      <c r="H391" s="32"/>
    </row>
    <row r="392" spans="1:8" x14ac:dyDescent="0.25">
      <c r="A392" s="6" t="s">
        <v>1236</v>
      </c>
      <c r="B392" s="6"/>
      <c r="C392" s="7" t="s">
        <v>385</v>
      </c>
      <c r="D392" s="6" t="s">
        <v>132</v>
      </c>
      <c r="E392" s="33"/>
      <c r="F392" s="32"/>
      <c r="G392" s="34" t="s">
        <v>15</v>
      </c>
      <c r="H392" s="32"/>
    </row>
    <row r="393" spans="1:8" x14ac:dyDescent="0.25">
      <c r="A393" s="6" t="s">
        <v>1237</v>
      </c>
      <c r="B393" s="6"/>
      <c r="C393" s="7" t="s">
        <v>386</v>
      </c>
      <c r="D393" s="6" t="s">
        <v>132</v>
      </c>
      <c r="E393" s="33"/>
      <c r="F393" s="32"/>
      <c r="G393" s="34" t="s">
        <v>105</v>
      </c>
      <c r="H393" s="32"/>
    </row>
    <row r="394" spans="1:8" x14ac:dyDescent="0.25">
      <c r="A394" s="6" t="s">
        <v>1238</v>
      </c>
      <c r="B394" s="6"/>
      <c r="C394" s="7" t="s">
        <v>387</v>
      </c>
      <c r="D394" s="6" t="s">
        <v>132</v>
      </c>
      <c r="E394" s="33"/>
      <c r="F394" s="32"/>
      <c r="G394" s="34" t="s">
        <v>49</v>
      </c>
      <c r="H394" s="32"/>
    </row>
    <row r="395" spans="1:8" ht="21" x14ac:dyDescent="0.25">
      <c r="A395" s="6" t="s">
        <v>1239</v>
      </c>
      <c r="B395" s="6"/>
      <c r="C395" s="7" t="s">
        <v>388</v>
      </c>
      <c r="D395" s="6" t="s">
        <v>132</v>
      </c>
      <c r="E395" s="33"/>
      <c r="F395" s="32"/>
      <c r="G395" s="34" t="s">
        <v>13</v>
      </c>
      <c r="H395" s="32"/>
    </row>
    <row r="396" spans="1:8" x14ac:dyDescent="0.25">
      <c r="A396" s="6" t="s">
        <v>1240</v>
      </c>
      <c r="B396" s="6"/>
      <c r="C396" s="7" t="s">
        <v>389</v>
      </c>
      <c r="D396" s="6" t="s">
        <v>132</v>
      </c>
      <c r="E396" s="33"/>
      <c r="F396" s="32"/>
      <c r="G396" s="34" t="s">
        <v>212</v>
      </c>
      <c r="H396" s="32"/>
    </row>
    <row r="397" spans="1:8" ht="21" x14ac:dyDescent="0.25">
      <c r="A397" s="6" t="s">
        <v>1241</v>
      </c>
      <c r="B397" s="6"/>
      <c r="C397" s="7" t="s">
        <v>390</v>
      </c>
      <c r="D397" s="6" t="s">
        <v>132</v>
      </c>
      <c r="E397" s="33"/>
      <c r="F397" s="32"/>
      <c r="G397" s="34" t="s">
        <v>12</v>
      </c>
      <c r="H397" s="32"/>
    </row>
    <row r="398" spans="1:8" x14ac:dyDescent="0.25">
      <c r="A398" s="6" t="s">
        <v>1242</v>
      </c>
      <c r="B398" s="6"/>
      <c r="C398" s="7" t="s">
        <v>391</v>
      </c>
      <c r="D398" s="6" t="s">
        <v>215</v>
      </c>
      <c r="E398" s="33"/>
      <c r="F398" s="32"/>
      <c r="G398" s="34" t="s">
        <v>392</v>
      </c>
      <c r="H398" s="32"/>
    </row>
    <row r="399" spans="1:8" ht="21" x14ac:dyDescent="0.25">
      <c r="A399" s="6" t="s">
        <v>1243</v>
      </c>
      <c r="B399" s="6"/>
      <c r="C399" s="7" t="s">
        <v>393</v>
      </c>
      <c r="D399" s="6" t="s">
        <v>132</v>
      </c>
      <c r="E399" s="33"/>
      <c r="F399" s="32"/>
      <c r="G399" s="34" t="s">
        <v>13</v>
      </c>
      <c r="H399" s="32"/>
    </row>
    <row r="400" spans="1:8" x14ac:dyDescent="0.25">
      <c r="A400" s="6" t="s">
        <v>1244</v>
      </c>
      <c r="B400" s="6"/>
      <c r="C400" s="7" t="s">
        <v>394</v>
      </c>
      <c r="D400" s="6" t="s">
        <v>132</v>
      </c>
      <c r="E400" s="33"/>
      <c r="F400" s="32"/>
      <c r="G400" s="34" t="s">
        <v>13</v>
      </c>
      <c r="H400" s="32"/>
    </row>
    <row r="401" spans="1:8" x14ac:dyDescent="0.25">
      <c r="A401" s="6" t="s">
        <v>1245</v>
      </c>
      <c r="B401" s="6"/>
      <c r="C401" s="7" t="s">
        <v>395</v>
      </c>
      <c r="D401" s="6" t="s">
        <v>132</v>
      </c>
      <c r="E401" s="33"/>
      <c r="F401" s="32"/>
      <c r="G401" s="34" t="s">
        <v>56</v>
      </c>
      <c r="H401" s="32"/>
    </row>
    <row r="402" spans="1:8" x14ac:dyDescent="0.25">
      <c r="A402" s="6" t="s">
        <v>1246</v>
      </c>
      <c r="B402" s="6"/>
      <c r="C402" s="7" t="s">
        <v>396</v>
      </c>
      <c r="D402" s="6" t="s">
        <v>132</v>
      </c>
      <c r="E402" s="33"/>
      <c r="F402" s="32"/>
      <c r="G402" s="34" t="s">
        <v>105</v>
      </c>
      <c r="H402" s="32"/>
    </row>
    <row r="403" spans="1:8" x14ac:dyDescent="0.25">
      <c r="A403" s="6" t="s">
        <v>1247</v>
      </c>
      <c r="B403" s="6"/>
      <c r="C403" s="7" t="s">
        <v>397</v>
      </c>
      <c r="D403" s="6" t="s">
        <v>132</v>
      </c>
      <c r="E403" s="33"/>
      <c r="F403" s="32"/>
      <c r="G403" s="34" t="s">
        <v>64</v>
      </c>
      <c r="H403" s="32"/>
    </row>
    <row r="404" spans="1:8" x14ac:dyDescent="0.25">
      <c r="A404" s="6" t="s">
        <v>1248</v>
      </c>
      <c r="B404" s="6" t="s">
        <v>306</v>
      </c>
      <c r="C404" s="7" t="s">
        <v>307</v>
      </c>
      <c r="D404" s="6" t="s">
        <v>132</v>
      </c>
      <c r="E404" s="33"/>
      <c r="F404" s="32"/>
      <c r="G404" s="34" t="s">
        <v>308</v>
      </c>
      <c r="H404" s="32"/>
    </row>
    <row r="405" spans="1:8" x14ac:dyDescent="0.25">
      <c r="A405" s="6" t="s">
        <v>1249</v>
      </c>
      <c r="B405" s="6" t="s">
        <v>213</v>
      </c>
      <c r="C405" s="7" t="s">
        <v>214</v>
      </c>
      <c r="D405" s="6" t="s">
        <v>215</v>
      </c>
      <c r="E405" s="33"/>
      <c r="F405" s="32"/>
      <c r="G405" s="34" t="s">
        <v>216</v>
      </c>
      <c r="H405" s="32"/>
    </row>
    <row r="406" spans="1:8" x14ac:dyDescent="0.25">
      <c r="A406" s="6" t="s">
        <v>1250</v>
      </c>
      <c r="B406" s="6" t="s">
        <v>218</v>
      </c>
      <c r="C406" s="7" t="s">
        <v>219</v>
      </c>
      <c r="D406" s="6" t="s">
        <v>215</v>
      </c>
      <c r="E406" s="33"/>
      <c r="F406" s="32"/>
      <c r="G406" s="34" t="s">
        <v>220</v>
      </c>
      <c r="H406" s="32"/>
    </row>
    <row r="407" spans="1:8" x14ac:dyDescent="0.25">
      <c r="A407" s="28" t="s">
        <v>1251</v>
      </c>
      <c r="B407" s="29"/>
      <c r="C407" s="29"/>
      <c r="D407" s="29"/>
      <c r="E407" s="30"/>
      <c r="F407" s="31" t="s">
        <v>1252</v>
      </c>
      <c r="G407" s="32"/>
    </row>
    <row r="408" spans="1:8" x14ac:dyDescent="0.25">
      <c r="A408" s="28" t="s">
        <v>1253</v>
      </c>
      <c r="B408" s="29"/>
      <c r="C408" s="29"/>
      <c r="D408" s="29"/>
      <c r="E408" s="30"/>
      <c r="F408" s="31" t="s">
        <v>1254</v>
      </c>
      <c r="G408" s="32"/>
    </row>
    <row r="409" spans="1:8" ht="34.5" customHeight="1" x14ac:dyDescent="0.25"/>
    <row r="410" spans="1:8" ht="14.1" customHeight="1" x14ac:dyDescent="0.25">
      <c r="A410" s="26" t="s">
        <v>400</v>
      </c>
      <c r="B410" s="25"/>
      <c r="C410" s="25"/>
      <c r="D410" s="25"/>
      <c r="E410" s="25"/>
      <c r="F410" s="25"/>
      <c r="G410" s="25"/>
      <c r="H410" s="25"/>
    </row>
    <row r="411" spans="1:8" ht="13.7" customHeight="1" x14ac:dyDescent="0.25">
      <c r="A411" s="27" t="s">
        <v>1255</v>
      </c>
      <c r="B411" s="25"/>
      <c r="C411" s="25"/>
      <c r="D411" s="25"/>
      <c r="E411" s="25"/>
      <c r="F411" s="25"/>
      <c r="G411" s="25"/>
      <c r="H411" s="25"/>
    </row>
    <row r="412" spans="1:8" ht="8.85" customHeight="1" x14ac:dyDescent="0.25"/>
    <row r="413" spans="1:8" ht="13.7" customHeight="1" x14ac:dyDescent="0.25">
      <c r="A413" s="26" t="s">
        <v>401</v>
      </c>
      <c r="B413" s="25"/>
      <c r="C413" s="25"/>
      <c r="D413" s="25"/>
      <c r="E413" s="25"/>
      <c r="F413" s="25"/>
      <c r="G413" s="25"/>
      <c r="H413" s="25"/>
    </row>
    <row r="414" spans="1:8" ht="1.1499999999999999" customHeight="1" x14ac:dyDescent="0.25"/>
    <row r="415" spans="1:8" ht="13.7" customHeight="1" x14ac:dyDescent="0.25">
      <c r="A415" s="27" t="s">
        <v>1256</v>
      </c>
      <c r="B415" s="25"/>
      <c r="C415" s="25"/>
      <c r="D415" s="25"/>
      <c r="E415" s="25"/>
      <c r="F415" s="25"/>
      <c r="G415" s="25"/>
      <c r="H415" s="25"/>
    </row>
  </sheetData>
  <mergeCells count="800"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20:F20"/>
    <mergeCell ref="G20:H20"/>
    <mergeCell ref="E21:F21"/>
    <mergeCell ref="G21:H21"/>
    <mergeCell ref="E22:F22"/>
    <mergeCell ref="G22:H22"/>
    <mergeCell ref="E16:F16"/>
    <mergeCell ref="G16:H16"/>
    <mergeCell ref="A17:H17"/>
    <mergeCell ref="E18:F18"/>
    <mergeCell ref="G18:H18"/>
    <mergeCell ref="E19:F19"/>
    <mergeCell ref="G19:H19"/>
    <mergeCell ref="E26:F26"/>
    <mergeCell ref="G26:H26"/>
    <mergeCell ref="E27:F27"/>
    <mergeCell ref="G27:H27"/>
    <mergeCell ref="E28:F28"/>
    <mergeCell ref="G28:H28"/>
    <mergeCell ref="E23:F23"/>
    <mergeCell ref="G23:H23"/>
    <mergeCell ref="E24:F24"/>
    <mergeCell ref="G24:H24"/>
    <mergeCell ref="E25:F25"/>
    <mergeCell ref="G25:H25"/>
    <mergeCell ref="E32:F32"/>
    <mergeCell ref="G32:H32"/>
    <mergeCell ref="E33:F33"/>
    <mergeCell ref="G33:H33"/>
    <mergeCell ref="E34:F34"/>
    <mergeCell ref="G34:H34"/>
    <mergeCell ref="E29:F29"/>
    <mergeCell ref="G29:H29"/>
    <mergeCell ref="E30:F30"/>
    <mergeCell ref="G30:H30"/>
    <mergeCell ref="E31:F31"/>
    <mergeCell ref="G31:H31"/>
    <mergeCell ref="E38:F38"/>
    <mergeCell ref="G38:H38"/>
    <mergeCell ref="E39:F39"/>
    <mergeCell ref="G39:H39"/>
    <mergeCell ref="E40:F40"/>
    <mergeCell ref="G40:H40"/>
    <mergeCell ref="E35:F35"/>
    <mergeCell ref="G35:H35"/>
    <mergeCell ref="E36:F36"/>
    <mergeCell ref="G36:H36"/>
    <mergeCell ref="E37:F37"/>
    <mergeCell ref="G37:H37"/>
    <mergeCell ref="E44:F44"/>
    <mergeCell ref="G44:H44"/>
    <mergeCell ref="E45:F45"/>
    <mergeCell ref="G45:H45"/>
    <mergeCell ref="E46:F46"/>
    <mergeCell ref="G46:H46"/>
    <mergeCell ref="E41:F41"/>
    <mergeCell ref="G41:H41"/>
    <mergeCell ref="E42:F42"/>
    <mergeCell ref="G42:H42"/>
    <mergeCell ref="E43:F43"/>
    <mergeCell ref="G43:H43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E57:F57"/>
    <mergeCell ref="G57:H57"/>
    <mergeCell ref="E58:F58"/>
    <mergeCell ref="G58:H58"/>
    <mergeCell ref="E53:F53"/>
    <mergeCell ref="G53:H53"/>
    <mergeCell ref="E54:F54"/>
    <mergeCell ref="G54:H54"/>
    <mergeCell ref="E55:F55"/>
    <mergeCell ref="G55:H55"/>
    <mergeCell ref="E62:F62"/>
    <mergeCell ref="G62:H62"/>
    <mergeCell ref="E63:F63"/>
    <mergeCell ref="G63:H63"/>
    <mergeCell ref="E64:F64"/>
    <mergeCell ref="G64:H64"/>
    <mergeCell ref="E59:F59"/>
    <mergeCell ref="G59:H59"/>
    <mergeCell ref="E60:F60"/>
    <mergeCell ref="G60:H60"/>
    <mergeCell ref="E61:F61"/>
    <mergeCell ref="G61:H61"/>
    <mergeCell ref="E69:F69"/>
    <mergeCell ref="G69:H69"/>
    <mergeCell ref="E70:F70"/>
    <mergeCell ref="G70:H70"/>
    <mergeCell ref="E71:F71"/>
    <mergeCell ref="G71:H71"/>
    <mergeCell ref="E65:F65"/>
    <mergeCell ref="G65:H65"/>
    <mergeCell ref="A66:H66"/>
    <mergeCell ref="E67:F67"/>
    <mergeCell ref="G67:H67"/>
    <mergeCell ref="E68:F68"/>
    <mergeCell ref="G68:H68"/>
    <mergeCell ref="E75:F75"/>
    <mergeCell ref="G75:H75"/>
    <mergeCell ref="E76:F76"/>
    <mergeCell ref="G76:H76"/>
    <mergeCell ref="E77:F77"/>
    <mergeCell ref="G77:H77"/>
    <mergeCell ref="E72:F72"/>
    <mergeCell ref="G72:H72"/>
    <mergeCell ref="E73:F73"/>
    <mergeCell ref="G73:H73"/>
    <mergeCell ref="E74:F74"/>
    <mergeCell ref="G74:H74"/>
    <mergeCell ref="E81:F81"/>
    <mergeCell ref="G81:H81"/>
    <mergeCell ref="E82:F82"/>
    <mergeCell ref="G82:H82"/>
    <mergeCell ref="E83:F83"/>
    <mergeCell ref="G83:H83"/>
    <mergeCell ref="E78:F78"/>
    <mergeCell ref="G78:H78"/>
    <mergeCell ref="E79:F79"/>
    <mergeCell ref="G79:H79"/>
    <mergeCell ref="E80:F80"/>
    <mergeCell ref="G80:H80"/>
    <mergeCell ref="E87:F87"/>
    <mergeCell ref="G87:H87"/>
    <mergeCell ref="E88:F88"/>
    <mergeCell ref="G88:H88"/>
    <mergeCell ref="E89:F89"/>
    <mergeCell ref="G89:H89"/>
    <mergeCell ref="E84:F84"/>
    <mergeCell ref="G84:H84"/>
    <mergeCell ref="E85:F85"/>
    <mergeCell ref="G85:H85"/>
    <mergeCell ref="E86:F86"/>
    <mergeCell ref="G86:H86"/>
    <mergeCell ref="E93:F93"/>
    <mergeCell ref="G93:H93"/>
    <mergeCell ref="E94:F94"/>
    <mergeCell ref="G94:H94"/>
    <mergeCell ref="E95:F95"/>
    <mergeCell ref="G95:H95"/>
    <mergeCell ref="E90:F90"/>
    <mergeCell ref="G90:H90"/>
    <mergeCell ref="E91:F91"/>
    <mergeCell ref="G91:H91"/>
    <mergeCell ref="E92:F92"/>
    <mergeCell ref="G92:H92"/>
    <mergeCell ref="E99:F99"/>
    <mergeCell ref="G99:H99"/>
    <mergeCell ref="E100:F100"/>
    <mergeCell ref="G100:H100"/>
    <mergeCell ref="E101:F101"/>
    <mergeCell ref="G101:H101"/>
    <mergeCell ref="E96:F96"/>
    <mergeCell ref="G96:H96"/>
    <mergeCell ref="E97:F97"/>
    <mergeCell ref="G97:H97"/>
    <mergeCell ref="E98:F98"/>
    <mergeCell ref="G98:H98"/>
    <mergeCell ref="E105:F105"/>
    <mergeCell ref="G105:H105"/>
    <mergeCell ref="E106:F106"/>
    <mergeCell ref="G106:H106"/>
    <mergeCell ref="E107:F107"/>
    <mergeCell ref="G107:H107"/>
    <mergeCell ref="E102:F102"/>
    <mergeCell ref="G102:H102"/>
    <mergeCell ref="E103:F103"/>
    <mergeCell ref="G103:H103"/>
    <mergeCell ref="E104:F104"/>
    <mergeCell ref="G104:H104"/>
    <mergeCell ref="E111:F111"/>
    <mergeCell ref="G111:H111"/>
    <mergeCell ref="E112:F112"/>
    <mergeCell ref="G112:H112"/>
    <mergeCell ref="E113:F113"/>
    <mergeCell ref="G113:H113"/>
    <mergeCell ref="E108:F108"/>
    <mergeCell ref="G108:H108"/>
    <mergeCell ref="E109:F109"/>
    <mergeCell ref="G109:H109"/>
    <mergeCell ref="E110:F110"/>
    <mergeCell ref="G110:H110"/>
    <mergeCell ref="E117:F117"/>
    <mergeCell ref="G117:H117"/>
    <mergeCell ref="E118:F118"/>
    <mergeCell ref="G118:H118"/>
    <mergeCell ref="E119:F119"/>
    <mergeCell ref="G119:H119"/>
    <mergeCell ref="E114:F114"/>
    <mergeCell ref="G114:H114"/>
    <mergeCell ref="E115:F115"/>
    <mergeCell ref="G115:H115"/>
    <mergeCell ref="E116:F116"/>
    <mergeCell ref="G116:H116"/>
    <mergeCell ref="E123:F123"/>
    <mergeCell ref="G123:H123"/>
    <mergeCell ref="E124:F124"/>
    <mergeCell ref="G124:H124"/>
    <mergeCell ref="E125:F125"/>
    <mergeCell ref="G125:H125"/>
    <mergeCell ref="E120:F120"/>
    <mergeCell ref="G120:H120"/>
    <mergeCell ref="E121:F121"/>
    <mergeCell ref="G121:H121"/>
    <mergeCell ref="E122:F122"/>
    <mergeCell ref="G122:H122"/>
    <mergeCell ref="E129:F129"/>
    <mergeCell ref="G129:H129"/>
    <mergeCell ref="E130:F130"/>
    <mergeCell ref="G130:H130"/>
    <mergeCell ref="E131:F131"/>
    <mergeCell ref="G131:H131"/>
    <mergeCell ref="E126:F126"/>
    <mergeCell ref="G126:H126"/>
    <mergeCell ref="E127:F127"/>
    <mergeCell ref="G127:H127"/>
    <mergeCell ref="E128:F128"/>
    <mergeCell ref="G128:H128"/>
    <mergeCell ref="E135:F135"/>
    <mergeCell ref="G135:H135"/>
    <mergeCell ref="E136:F136"/>
    <mergeCell ref="G136:H136"/>
    <mergeCell ref="E137:F137"/>
    <mergeCell ref="G137:H137"/>
    <mergeCell ref="E132:F132"/>
    <mergeCell ref="G132:H132"/>
    <mergeCell ref="E133:F133"/>
    <mergeCell ref="G133:H133"/>
    <mergeCell ref="E134:F134"/>
    <mergeCell ref="G134:H134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53:F153"/>
    <mergeCell ref="G153:H153"/>
    <mergeCell ref="E154:F154"/>
    <mergeCell ref="G154:H154"/>
    <mergeCell ref="E155:F155"/>
    <mergeCell ref="G155:H155"/>
    <mergeCell ref="E150:F150"/>
    <mergeCell ref="G150:H150"/>
    <mergeCell ref="E151:F151"/>
    <mergeCell ref="G151:H151"/>
    <mergeCell ref="E152:F152"/>
    <mergeCell ref="G152:H152"/>
    <mergeCell ref="E159:F159"/>
    <mergeCell ref="G159:H159"/>
    <mergeCell ref="E160:F160"/>
    <mergeCell ref="G160:H160"/>
    <mergeCell ref="E161:F161"/>
    <mergeCell ref="G161:H161"/>
    <mergeCell ref="E156:F156"/>
    <mergeCell ref="G156:H156"/>
    <mergeCell ref="E157:F157"/>
    <mergeCell ref="G157:H157"/>
    <mergeCell ref="E158:F158"/>
    <mergeCell ref="G158:H158"/>
    <mergeCell ref="E165:F165"/>
    <mergeCell ref="G165:H165"/>
    <mergeCell ref="E166:F166"/>
    <mergeCell ref="G166:H166"/>
    <mergeCell ref="E167:F167"/>
    <mergeCell ref="G167:H167"/>
    <mergeCell ref="E162:F162"/>
    <mergeCell ref="G162:H162"/>
    <mergeCell ref="E163:F163"/>
    <mergeCell ref="G163:H163"/>
    <mergeCell ref="E164:F164"/>
    <mergeCell ref="G164:H164"/>
    <mergeCell ref="E171:F171"/>
    <mergeCell ref="G171:H171"/>
    <mergeCell ref="E172:F172"/>
    <mergeCell ref="G172:H172"/>
    <mergeCell ref="E173:F173"/>
    <mergeCell ref="G173:H173"/>
    <mergeCell ref="E168:F168"/>
    <mergeCell ref="G168:H168"/>
    <mergeCell ref="E169:F169"/>
    <mergeCell ref="G169:H169"/>
    <mergeCell ref="E170:F170"/>
    <mergeCell ref="G170:H170"/>
    <mergeCell ref="E177:F177"/>
    <mergeCell ref="G177:H177"/>
    <mergeCell ref="E178:F178"/>
    <mergeCell ref="G178:H178"/>
    <mergeCell ref="E179:F179"/>
    <mergeCell ref="G179:H179"/>
    <mergeCell ref="E174:F174"/>
    <mergeCell ref="G174:H174"/>
    <mergeCell ref="E175:F175"/>
    <mergeCell ref="G175:H175"/>
    <mergeCell ref="E176:F176"/>
    <mergeCell ref="G176:H176"/>
    <mergeCell ref="E183:F183"/>
    <mergeCell ref="G183:H183"/>
    <mergeCell ref="E184:F184"/>
    <mergeCell ref="G184:H184"/>
    <mergeCell ref="E185:F185"/>
    <mergeCell ref="G185:H185"/>
    <mergeCell ref="E180:F180"/>
    <mergeCell ref="G180:H180"/>
    <mergeCell ref="E181:F181"/>
    <mergeCell ref="G181:H181"/>
    <mergeCell ref="E182:F182"/>
    <mergeCell ref="G182:H182"/>
    <mergeCell ref="E189:F189"/>
    <mergeCell ref="G189:H189"/>
    <mergeCell ref="E190:F190"/>
    <mergeCell ref="G190:H190"/>
    <mergeCell ref="E191:F191"/>
    <mergeCell ref="G191:H191"/>
    <mergeCell ref="E186:F186"/>
    <mergeCell ref="G186:H186"/>
    <mergeCell ref="E187:F187"/>
    <mergeCell ref="G187:H187"/>
    <mergeCell ref="E188:F188"/>
    <mergeCell ref="G188:H188"/>
    <mergeCell ref="E195:F195"/>
    <mergeCell ref="G195:H195"/>
    <mergeCell ref="E196:F196"/>
    <mergeCell ref="G196:H196"/>
    <mergeCell ref="E197:F197"/>
    <mergeCell ref="G197:H197"/>
    <mergeCell ref="E192:F192"/>
    <mergeCell ref="G192:H192"/>
    <mergeCell ref="E193:F193"/>
    <mergeCell ref="G193:H193"/>
    <mergeCell ref="E194:F194"/>
    <mergeCell ref="G194:H194"/>
    <mergeCell ref="E201:F201"/>
    <mergeCell ref="G201:H201"/>
    <mergeCell ref="E202:F202"/>
    <mergeCell ref="G202:H202"/>
    <mergeCell ref="E203:F203"/>
    <mergeCell ref="G203:H203"/>
    <mergeCell ref="E198:F198"/>
    <mergeCell ref="G198:H198"/>
    <mergeCell ref="E199:F199"/>
    <mergeCell ref="G199:H199"/>
    <mergeCell ref="E200:F200"/>
    <mergeCell ref="G200:H200"/>
    <mergeCell ref="E208:F208"/>
    <mergeCell ref="G208:H208"/>
    <mergeCell ref="E209:F209"/>
    <mergeCell ref="G209:H209"/>
    <mergeCell ref="E210:F210"/>
    <mergeCell ref="G210:H210"/>
    <mergeCell ref="E204:F204"/>
    <mergeCell ref="G204:H204"/>
    <mergeCell ref="E205:F205"/>
    <mergeCell ref="G205:H205"/>
    <mergeCell ref="A206:H206"/>
    <mergeCell ref="E207:F207"/>
    <mergeCell ref="G207:H207"/>
    <mergeCell ref="E214:F214"/>
    <mergeCell ref="G214:H214"/>
    <mergeCell ref="E215:F215"/>
    <mergeCell ref="G215:H215"/>
    <mergeCell ref="E216:F216"/>
    <mergeCell ref="G216:H216"/>
    <mergeCell ref="E211:F211"/>
    <mergeCell ref="G211:H211"/>
    <mergeCell ref="E212:F212"/>
    <mergeCell ref="G212:H212"/>
    <mergeCell ref="E213:F213"/>
    <mergeCell ref="G213:H213"/>
    <mergeCell ref="E220:F220"/>
    <mergeCell ref="G220:H220"/>
    <mergeCell ref="E221:F221"/>
    <mergeCell ref="G221:H221"/>
    <mergeCell ref="E222:F222"/>
    <mergeCell ref="G222:H222"/>
    <mergeCell ref="E217:F217"/>
    <mergeCell ref="G217:H217"/>
    <mergeCell ref="E218:F218"/>
    <mergeCell ref="G218:H218"/>
    <mergeCell ref="E219:F219"/>
    <mergeCell ref="G219:H219"/>
    <mergeCell ref="E226:F226"/>
    <mergeCell ref="G226:H226"/>
    <mergeCell ref="E227:F227"/>
    <mergeCell ref="G227:H227"/>
    <mergeCell ref="E228:F228"/>
    <mergeCell ref="G228:H228"/>
    <mergeCell ref="E223:F223"/>
    <mergeCell ref="G223:H223"/>
    <mergeCell ref="E224:F224"/>
    <mergeCell ref="G224:H224"/>
    <mergeCell ref="E225:F225"/>
    <mergeCell ref="G225:H225"/>
    <mergeCell ref="E232:F232"/>
    <mergeCell ref="G232:H232"/>
    <mergeCell ref="E233:F233"/>
    <mergeCell ref="G233:H233"/>
    <mergeCell ref="E234:F234"/>
    <mergeCell ref="G234:H234"/>
    <mergeCell ref="E229:F229"/>
    <mergeCell ref="G229:H229"/>
    <mergeCell ref="E230:F230"/>
    <mergeCell ref="G230:H230"/>
    <mergeCell ref="E231:F231"/>
    <mergeCell ref="G231:H231"/>
    <mergeCell ref="E238:F238"/>
    <mergeCell ref="G238:H238"/>
    <mergeCell ref="E239:F239"/>
    <mergeCell ref="G239:H239"/>
    <mergeCell ref="E240:F240"/>
    <mergeCell ref="G240:H240"/>
    <mergeCell ref="E235:F235"/>
    <mergeCell ref="G235:H235"/>
    <mergeCell ref="E236:F236"/>
    <mergeCell ref="G236:H236"/>
    <mergeCell ref="E237:F237"/>
    <mergeCell ref="G237:H237"/>
    <mergeCell ref="E244:F244"/>
    <mergeCell ref="G244:H244"/>
    <mergeCell ref="E245:F245"/>
    <mergeCell ref="G245:H245"/>
    <mergeCell ref="E246:F246"/>
    <mergeCell ref="G246:H246"/>
    <mergeCell ref="E241:F241"/>
    <mergeCell ref="G241:H241"/>
    <mergeCell ref="E242:F242"/>
    <mergeCell ref="G242:H242"/>
    <mergeCell ref="E243:F243"/>
    <mergeCell ref="G243:H243"/>
    <mergeCell ref="E250:F250"/>
    <mergeCell ref="G250:H250"/>
    <mergeCell ref="E251:F251"/>
    <mergeCell ref="G251:H251"/>
    <mergeCell ref="E252:F252"/>
    <mergeCell ref="G252:H252"/>
    <mergeCell ref="E247:F247"/>
    <mergeCell ref="G247:H247"/>
    <mergeCell ref="E248:F248"/>
    <mergeCell ref="G248:H248"/>
    <mergeCell ref="E249:F249"/>
    <mergeCell ref="G249:H249"/>
    <mergeCell ref="E256:F256"/>
    <mergeCell ref="G256:H256"/>
    <mergeCell ref="E257:F257"/>
    <mergeCell ref="G257:H257"/>
    <mergeCell ref="E258:F258"/>
    <mergeCell ref="G258:H258"/>
    <mergeCell ref="E253:F253"/>
    <mergeCell ref="G253:H253"/>
    <mergeCell ref="E254:F254"/>
    <mergeCell ref="G254:H254"/>
    <mergeCell ref="E255:F255"/>
    <mergeCell ref="G255:H255"/>
    <mergeCell ref="E262:F262"/>
    <mergeCell ref="G262:H262"/>
    <mergeCell ref="E263:F263"/>
    <mergeCell ref="G263:H263"/>
    <mergeCell ref="E264:F264"/>
    <mergeCell ref="G264:H264"/>
    <mergeCell ref="E259:F259"/>
    <mergeCell ref="G259:H259"/>
    <mergeCell ref="E260:F260"/>
    <mergeCell ref="G260:H260"/>
    <mergeCell ref="E261:F261"/>
    <mergeCell ref="G261:H261"/>
    <mergeCell ref="E268:F268"/>
    <mergeCell ref="G268:H268"/>
    <mergeCell ref="E269:F269"/>
    <mergeCell ref="G269:H269"/>
    <mergeCell ref="E270:F270"/>
    <mergeCell ref="G270:H270"/>
    <mergeCell ref="E265:F265"/>
    <mergeCell ref="G265:H265"/>
    <mergeCell ref="E266:F266"/>
    <mergeCell ref="G266:H266"/>
    <mergeCell ref="E267:F267"/>
    <mergeCell ref="G267:H267"/>
    <mergeCell ref="E274:F274"/>
    <mergeCell ref="G274:H274"/>
    <mergeCell ref="E275:F275"/>
    <mergeCell ref="G275:H275"/>
    <mergeCell ref="E276:F276"/>
    <mergeCell ref="G276:H276"/>
    <mergeCell ref="E271:F271"/>
    <mergeCell ref="G271:H271"/>
    <mergeCell ref="E272:F272"/>
    <mergeCell ref="G272:H272"/>
    <mergeCell ref="E273:F273"/>
    <mergeCell ref="G273:H273"/>
    <mergeCell ref="E280:F280"/>
    <mergeCell ref="G280:H280"/>
    <mergeCell ref="E281:F281"/>
    <mergeCell ref="G281:H281"/>
    <mergeCell ref="E282:F282"/>
    <mergeCell ref="G282:H282"/>
    <mergeCell ref="E277:F277"/>
    <mergeCell ref="G277:H277"/>
    <mergeCell ref="E278:F278"/>
    <mergeCell ref="G278:H278"/>
    <mergeCell ref="E279:F279"/>
    <mergeCell ref="G279:H279"/>
    <mergeCell ref="E286:F286"/>
    <mergeCell ref="G286:H286"/>
    <mergeCell ref="E287:F287"/>
    <mergeCell ref="G287:H287"/>
    <mergeCell ref="E288:F288"/>
    <mergeCell ref="G288:H288"/>
    <mergeCell ref="E283:F283"/>
    <mergeCell ref="G283:H283"/>
    <mergeCell ref="E284:F284"/>
    <mergeCell ref="G284:H284"/>
    <mergeCell ref="E285:F285"/>
    <mergeCell ref="G285:H285"/>
    <mergeCell ref="E292:F292"/>
    <mergeCell ref="G292:H292"/>
    <mergeCell ref="E293:F293"/>
    <mergeCell ref="G293:H293"/>
    <mergeCell ref="E294:F294"/>
    <mergeCell ref="G294:H294"/>
    <mergeCell ref="E289:F289"/>
    <mergeCell ref="G289:H289"/>
    <mergeCell ref="E290:F290"/>
    <mergeCell ref="G290:H290"/>
    <mergeCell ref="E291:F291"/>
    <mergeCell ref="G291:H291"/>
    <mergeCell ref="E298:F298"/>
    <mergeCell ref="G298:H298"/>
    <mergeCell ref="E299:F299"/>
    <mergeCell ref="G299:H299"/>
    <mergeCell ref="E300:F300"/>
    <mergeCell ref="G300:H300"/>
    <mergeCell ref="E295:F295"/>
    <mergeCell ref="G295:H295"/>
    <mergeCell ref="E296:F296"/>
    <mergeCell ref="G296:H296"/>
    <mergeCell ref="E297:F297"/>
    <mergeCell ref="G297:H297"/>
    <mergeCell ref="E304:F304"/>
    <mergeCell ref="G304:H304"/>
    <mergeCell ref="E305:F305"/>
    <mergeCell ref="G305:H305"/>
    <mergeCell ref="E306:F306"/>
    <mergeCell ref="G306:H306"/>
    <mergeCell ref="E301:F301"/>
    <mergeCell ref="G301:H301"/>
    <mergeCell ref="E302:F302"/>
    <mergeCell ref="G302:H302"/>
    <mergeCell ref="E303:F303"/>
    <mergeCell ref="G303:H303"/>
    <mergeCell ref="E310:F310"/>
    <mergeCell ref="G310:H310"/>
    <mergeCell ref="E311:F311"/>
    <mergeCell ref="G311:H311"/>
    <mergeCell ref="E312:F312"/>
    <mergeCell ref="G312:H312"/>
    <mergeCell ref="E307:F307"/>
    <mergeCell ref="G307:H307"/>
    <mergeCell ref="E308:F308"/>
    <mergeCell ref="G308:H308"/>
    <mergeCell ref="E309:F309"/>
    <mergeCell ref="G309:H309"/>
    <mergeCell ref="E316:F316"/>
    <mergeCell ref="G316:H316"/>
    <mergeCell ref="E317:F317"/>
    <mergeCell ref="G317:H317"/>
    <mergeCell ref="E318:F318"/>
    <mergeCell ref="G318:H318"/>
    <mergeCell ref="E313:F313"/>
    <mergeCell ref="G313:H313"/>
    <mergeCell ref="E314:F314"/>
    <mergeCell ref="G314:H314"/>
    <mergeCell ref="E315:F315"/>
    <mergeCell ref="G315:H315"/>
    <mergeCell ref="E322:F322"/>
    <mergeCell ref="G322:H322"/>
    <mergeCell ref="E323:F323"/>
    <mergeCell ref="G323:H323"/>
    <mergeCell ref="E324:F324"/>
    <mergeCell ref="G324:H324"/>
    <mergeCell ref="E319:F319"/>
    <mergeCell ref="G319:H319"/>
    <mergeCell ref="E320:F320"/>
    <mergeCell ref="G320:H320"/>
    <mergeCell ref="E321:F321"/>
    <mergeCell ref="G321:H321"/>
    <mergeCell ref="E328:F328"/>
    <mergeCell ref="G328:H328"/>
    <mergeCell ref="E329:F329"/>
    <mergeCell ref="G329:H329"/>
    <mergeCell ref="E330:F330"/>
    <mergeCell ref="G330:H330"/>
    <mergeCell ref="E325:F325"/>
    <mergeCell ref="G325:H325"/>
    <mergeCell ref="E326:F326"/>
    <mergeCell ref="G326:H326"/>
    <mergeCell ref="E327:F327"/>
    <mergeCell ref="G327:H327"/>
    <mergeCell ref="E334:F334"/>
    <mergeCell ref="G334:H334"/>
    <mergeCell ref="E335:F335"/>
    <mergeCell ref="G335:H335"/>
    <mergeCell ref="E336:F336"/>
    <mergeCell ref="G336:H336"/>
    <mergeCell ref="E331:F331"/>
    <mergeCell ref="G331:H331"/>
    <mergeCell ref="E332:F332"/>
    <mergeCell ref="G332:H332"/>
    <mergeCell ref="E333:F333"/>
    <mergeCell ref="G333:H333"/>
    <mergeCell ref="E340:F340"/>
    <mergeCell ref="G340:H340"/>
    <mergeCell ref="E341:F341"/>
    <mergeCell ref="G341:H341"/>
    <mergeCell ref="E342:F342"/>
    <mergeCell ref="G342:H342"/>
    <mergeCell ref="E337:F337"/>
    <mergeCell ref="G337:H337"/>
    <mergeCell ref="E338:F338"/>
    <mergeCell ref="G338:H338"/>
    <mergeCell ref="E339:F339"/>
    <mergeCell ref="G339:H339"/>
    <mergeCell ref="E346:F346"/>
    <mergeCell ref="G346:H346"/>
    <mergeCell ref="E347:F347"/>
    <mergeCell ref="G347:H347"/>
    <mergeCell ref="E348:F348"/>
    <mergeCell ref="G348:H348"/>
    <mergeCell ref="E343:F343"/>
    <mergeCell ref="G343:H343"/>
    <mergeCell ref="E344:F344"/>
    <mergeCell ref="G344:H344"/>
    <mergeCell ref="E345:F345"/>
    <mergeCell ref="G345:H345"/>
    <mergeCell ref="E352:F352"/>
    <mergeCell ref="G352:H352"/>
    <mergeCell ref="E353:F353"/>
    <mergeCell ref="G353:H353"/>
    <mergeCell ref="E354:F354"/>
    <mergeCell ref="G354:H354"/>
    <mergeCell ref="E349:F349"/>
    <mergeCell ref="G349:H349"/>
    <mergeCell ref="E350:F350"/>
    <mergeCell ref="G350:H350"/>
    <mergeCell ref="E351:F351"/>
    <mergeCell ref="G351:H351"/>
    <mergeCell ref="E358:F358"/>
    <mergeCell ref="G358:H358"/>
    <mergeCell ref="E359:F359"/>
    <mergeCell ref="G359:H359"/>
    <mergeCell ref="E360:F360"/>
    <mergeCell ref="G360:H360"/>
    <mergeCell ref="E355:F355"/>
    <mergeCell ref="G355:H355"/>
    <mergeCell ref="E356:F356"/>
    <mergeCell ref="G356:H356"/>
    <mergeCell ref="E357:F357"/>
    <mergeCell ref="G357:H357"/>
    <mergeCell ref="E364:F364"/>
    <mergeCell ref="G364:H364"/>
    <mergeCell ref="E365:F365"/>
    <mergeCell ref="G365:H365"/>
    <mergeCell ref="E366:F366"/>
    <mergeCell ref="G366:H366"/>
    <mergeCell ref="E361:F361"/>
    <mergeCell ref="G361:H361"/>
    <mergeCell ref="E362:F362"/>
    <mergeCell ref="G362:H362"/>
    <mergeCell ref="E363:F363"/>
    <mergeCell ref="G363:H363"/>
    <mergeCell ref="E370:F370"/>
    <mergeCell ref="G370:H370"/>
    <mergeCell ref="E371:F371"/>
    <mergeCell ref="G371:H371"/>
    <mergeCell ref="E372:F372"/>
    <mergeCell ref="G372:H372"/>
    <mergeCell ref="E367:F367"/>
    <mergeCell ref="G367:H367"/>
    <mergeCell ref="E368:F368"/>
    <mergeCell ref="G368:H368"/>
    <mergeCell ref="E369:F369"/>
    <mergeCell ref="G369:H369"/>
    <mergeCell ref="E376:F376"/>
    <mergeCell ref="G376:H376"/>
    <mergeCell ref="E377:F377"/>
    <mergeCell ref="G377:H377"/>
    <mergeCell ref="E378:F378"/>
    <mergeCell ref="G378:H378"/>
    <mergeCell ref="E373:F373"/>
    <mergeCell ref="G373:H373"/>
    <mergeCell ref="E374:F374"/>
    <mergeCell ref="G374:H374"/>
    <mergeCell ref="E375:F375"/>
    <mergeCell ref="G375:H375"/>
    <mergeCell ref="E382:F382"/>
    <mergeCell ref="G382:H382"/>
    <mergeCell ref="E383:F383"/>
    <mergeCell ref="G383:H383"/>
    <mergeCell ref="E384:F384"/>
    <mergeCell ref="G384:H384"/>
    <mergeCell ref="E379:F379"/>
    <mergeCell ref="G379:H379"/>
    <mergeCell ref="E380:F380"/>
    <mergeCell ref="G380:H380"/>
    <mergeCell ref="E381:F381"/>
    <mergeCell ref="G381:H381"/>
    <mergeCell ref="E388:F388"/>
    <mergeCell ref="G388:H388"/>
    <mergeCell ref="E389:F389"/>
    <mergeCell ref="G389:H389"/>
    <mergeCell ref="A390:H390"/>
    <mergeCell ref="E391:F391"/>
    <mergeCell ref="G391:H391"/>
    <mergeCell ref="E385:F385"/>
    <mergeCell ref="G385:H385"/>
    <mergeCell ref="E386:F386"/>
    <mergeCell ref="G386:H386"/>
    <mergeCell ref="E387:F387"/>
    <mergeCell ref="G387:H387"/>
    <mergeCell ref="E395:F395"/>
    <mergeCell ref="G395:H395"/>
    <mergeCell ref="E396:F396"/>
    <mergeCell ref="G396:H396"/>
    <mergeCell ref="E397:F397"/>
    <mergeCell ref="G397:H397"/>
    <mergeCell ref="E392:F392"/>
    <mergeCell ref="G392:H392"/>
    <mergeCell ref="E393:F393"/>
    <mergeCell ref="G393:H393"/>
    <mergeCell ref="E394:F394"/>
    <mergeCell ref="G394:H394"/>
    <mergeCell ref="E401:F401"/>
    <mergeCell ref="G401:H401"/>
    <mergeCell ref="E402:F402"/>
    <mergeCell ref="G402:H402"/>
    <mergeCell ref="E403:F403"/>
    <mergeCell ref="G403:H403"/>
    <mergeCell ref="E398:F398"/>
    <mergeCell ref="G398:H398"/>
    <mergeCell ref="E399:F399"/>
    <mergeCell ref="G399:H399"/>
    <mergeCell ref="E400:F400"/>
    <mergeCell ref="G400:H400"/>
    <mergeCell ref="A413:H413"/>
    <mergeCell ref="A415:H415"/>
    <mergeCell ref="A407:E407"/>
    <mergeCell ref="F407:G407"/>
    <mergeCell ref="A408:E408"/>
    <mergeCell ref="F408:G408"/>
    <mergeCell ref="A410:H410"/>
    <mergeCell ref="A411:H411"/>
    <mergeCell ref="E404:F404"/>
    <mergeCell ref="G404:H404"/>
    <mergeCell ref="E405:F405"/>
    <mergeCell ref="G405:H405"/>
    <mergeCell ref="E406:F406"/>
    <mergeCell ref="G406:H406"/>
  </mergeCells>
  <pageMargins left="0.62992125984251968" right="0.19685039370078741" top="0.47244094488188981" bottom="0.55118110236220474" header="0.31496062992125984" footer="0.31496062992125984"/>
  <pageSetup paperSize="9" scale="76" fitToHeight="0" orientation="portrait" verticalDpi="0" r:id="rId1"/>
  <headerFooter>
    <oddHeader>&amp;L&amp;7Программный комплекс QurQiymatAsos-2005 Ключ:YUYwRC9AWiVZVkRaQw==</oddHeader>
    <oddFooter>Страница  &amp;P из &amp;N</oddFooter>
  </headerFooter>
  <rowBreaks count="1" manualBreakCount="1">
    <brk id="4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0"/>
  <sheetViews>
    <sheetView tabSelected="1" zoomScaleNormal="100" workbookViewId="0">
      <selection activeCell="F2" sqref="F1:G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56.42578125" style="2" customWidth="1"/>
    <col min="4" max="4" width="11.42578125" style="2" customWidth="1"/>
    <col min="5" max="5" width="11.140625" style="2" customWidth="1"/>
    <col min="6" max="16384" width="9.140625" style="2"/>
  </cols>
  <sheetData>
    <row r="1" spans="1:5" ht="13.7" customHeight="1" x14ac:dyDescent="0.25">
      <c r="A1" s="69" t="s">
        <v>0</v>
      </c>
      <c r="B1" s="25"/>
      <c r="C1" s="25"/>
      <c r="D1" s="25"/>
      <c r="E1" s="25"/>
    </row>
    <row r="2" spans="1:5" ht="5.85" customHeight="1" x14ac:dyDescent="0.25"/>
    <row r="3" spans="1:5" ht="13.7" customHeight="1" x14ac:dyDescent="0.25">
      <c r="A3" s="69" t="s">
        <v>1</v>
      </c>
      <c r="B3" s="25"/>
      <c r="C3" s="25"/>
      <c r="D3" s="25"/>
      <c r="E3" s="25"/>
    </row>
    <row r="4" spans="1:5" ht="7.15" customHeight="1" x14ac:dyDescent="0.25"/>
    <row r="5" spans="1:5" ht="25.15" customHeight="1" x14ac:dyDescent="0.25">
      <c r="A5" s="70" t="s">
        <v>2</v>
      </c>
      <c r="B5" s="23"/>
      <c r="C5" s="23"/>
      <c r="D5" s="23"/>
      <c r="E5" s="23"/>
    </row>
    <row r="6" spans="1:5" ht="0.75" customHeight="1" x14ac:dyDescent="0.25"/>
    <row r="7" spans="1:5" ht="13.7" customHeight="1" x14ac:dyDescent="0.25">
      <c r="A7" s="58" t="s">
        <v>3</v>
      </c>
      <c r="B7" s="23"/>
      <c r="C7" s="23"/>
      <c r="D7" s="23"/>
      <c r="E7" s="23"/>
    </row>
    <row r="8" spans="1:5" ht="15" customHeight="1" x14ac:dyDescent="0.25"/>
    <row r="9" spans="1:5" ht="25.9" customHeight="1" x14ac:dyDescent="0.25">
      <c r="A9" s="71" t="s">
        <v>4</v>
      </c>
      <c r="B9" s="23"/>
      <c r="C9" s="23"/>
      <c r="D9" s="23"/>
      <c r="E9" s="23"/>
    </row>
    <row r="10" spans="1:5" ht="3.6" customHeight="1" x14ac:dyDescent="0.25"/>
    <row r="11" spans="1:5" ht="13.9" customHeight="1" x14ac:dyDescent="0.25">
      <c r="A11" s="68" t="s">
        <v>5</v>
      </c>
      <c r="B11" s="23"/>
      <c r="C11" s="23"/>
      <c r="D11" s="23"/>
      <c r="E11" s="23"/>
    </row>
    <row r="12" spans="1:5" ht="13.7" customHeight="1" x14ac:dyDescent="0.25">
      <c r="A12" s="58" t="s">
        <v>6</v>
      </c>
      <c r="B12" s="23"/>
      <c r="C12" s="23"/>
      <c r="D12" s="23"/>
      <c r="E12" s="23"/>
    </row>
    <row r="13" spans="1:5" ht="14.85" customHeight="1" x14ac:dyDescent="0.25"/>
    <row r="14" spans="1:5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</row>
    <row r="15" spans="1:5" ht="11.45" customHeight="1" x14ac:dyDescent="0.25">
      <c r="A15" s="59" t="s">
        <v>12</v>
      </c>
      <c r="B15" s="59" t="s">
        <v>13</v>
      </c>
      <c r="E15" s="59" t="s">
        <v>14</v>
      </c>
    </row>
    <row r="16" spans="1:5" ht="0.75" customHeight="1" x14ac:dyDescent="0.25">
      <c r="A16" s="42"/>
      <c r="B16" s="60"/>
      <c r="C16" s="62" t="s">
        <v>17</v>
      </c>
      <c r="D16" s="64" t="s">
        <v>18</v>
      </c>
      <c r="E16" s="61"/>
    </row>
    <row r="17" spans="1:5" ht="11.45" customHeight="1" x14ac:dyDescent="0.25">
      <c r="C17" s="63"/>
      <c r="D17" s="65"/>
    </row>
    <row r="18" spans="1:5" ht="14.45" customHeight="1" x14ac:dyDescent="0.25">
      <c r="A18" s="66" t="s">
        <v>19</v>
      </c>
      <c r="B18" s="67"/>
      <c r="C18" s="67"/>
      <c r="D18" s="67"/>
      <c r="E18" s="67"/>
    </row>
    <row r="19" spans="1:5" x14ac:dyDescent="0.25">
      <c r="A19" s="3">
        <v>1</v>
      </c>
      <c r="B19" s="3">
        <v>1</v>
      </c>
      <c r="C19" s="4" t="s">
        <v>21</v>
      </c>
      <c r="D19" s="3" t="s">
        <v>22</v>
      </c>
      <c r="E19" s="14">
        <f>4621.06988+0.32</f>
        <v>4621.3898799999997</v>
      </c>
    </row>
    <row r="20" spans="1:5" ht="22.5" x14ac:dyDescent="0.25">
      <c r="A20" s="3">
        <v>2</v>
      </c>
      <c r="B20" s="3">
        <v>21957</v>
      </c>
      <c r="C20" s="4" t="s">
        <v>24</v>
      </c>
      <c r="D20" s="3" t="s">
        <v>22</v>
      </c>
      <c r="E20" s="14">
        <v>19.25</v>
      </c>
    </row>
    <row r="21" spans="1:5" x14ac:dyDescent="0.25">
      <c r="A21" s="3">
        <v>3</v>
      </c>
      <c r="B21" s="3">
        <v>21958</v>
      </c>
      <c r="C21" s="4" t="s">
        <v>27</v>
      </c>
      <c r="D21" s="3" t="s">
        <v>22</v>
      </c>
      <c r="E21" s="14">
        <v>10.5</v>
      </c>
    </row>
    <row r="22" spans="1:5" x14ac:dyDescent="0.25">
      <c r="A22" s="55" t="s">
        <v>29</v>
      </c>
      <c r="B22" s="56"/>
      <c r="C22" s="56"/>
      <c r="D22" s="56"/>
      <c r="E22" s="56"/>
    </row>
    <row r="23" spans="1:5" x14ac:dyDescent="0.25">
      <c r="A23" s="54" t="s">
        <v>30</v>
      </c>
      <c r="B23" s="46"/>
      <c r="C23" s="46"/>
      <c r="D23" s="46"/>
      <c r="E23" s="46"/>
    </row>
    <row r="24" spans="1:5" x14ac:dyDescent="0.25">
      <c r="A24" s="3">
        <v>1</v>
      </c>
      <c r="B24" s="3">
        <v>112</v>
      </c>
      <c r="C24" s="4" t="s">
        <v>32</v>
      </c>
      <c r="D24" s="3" t="s">
        <v>33</v>
      </c>
      <c r="E24" s="14">
        <v>0.21482999999999999</v>
      </c>
    </row>
    <row r="25" spans="1:5" ht="22.5" x14ac:dyDescent="0.25">
      <c r="A25" s="3">
        <v>2</v>
      </c>
      <c r="B25" s="3">
        <v>128</v>
      </c>
      <c r="C25" s="4" t="s">
        <v>36</v>
      </c>
      <c r="D25" s="3" t="s">
        <v>33</v>
      </c>
      <c r="E25" s="14">
        <v>176.1927</v>
      </c>
    </row>
    <row r="26" spans="1:5" x14ac:dyDescent="0.25">
      <c r="A26" s="3">
        <v>3</v>
      </c>
      <c r="B26" s="3">
        <v>162</v>
      </c>
      <c r="C26" s="4" t="s">
        <v>38</v>
      </c>
      <c r="D26" s="3" t="s">
        <v>33</v>
      </c>
      <c r="E26" s="14">
        <v>5.2909999999999999E-2</v>
      </c>
    </row>
    <row r="27" spans="1:5" x14ac:dyDescent="0.25">
      <c r="A27" s="3">
        <v>4</v>
      </c>
      <c r="B27" s="3">
        <v>163</v>
      </c>
      <c r="C27" s="4" t="s">
        <v>41</v>
      </c>
      <c r="D27" s="3" t="s">
        <v>33</v>
      </c>
      <c r="E27" s="14">
        <v>77.530730000000005</v>
      </c>
    </row>
    <row r="28" spans="1:5" ht="22.5" x14ac:dyDescent="0.25">
      <c r="A28" s="3">
        <v>5</v>
      </c>
      <c r="B28" s="3">
        <v>257</v>
      </c>
      <c r="C28" s="4" t="s">
        <v>43</v>
      </c>
      <c r="D28" s="3" t="s">
        <v>33</v>
      </c>
      <c r="E28" s="14">
        <v>55.403599999999997</v>
      </c>
    </row>
    <row r="29" spans="1:5" ht="22.5" x14ac:dyDescent="0.25">
      <c r="A29" s="3">
        <v>6</v>
      </c>
      <c r="B29" s="3">
        <v>258</v>
      </c>
      <c r="C29" s="4" t="s">
        <v>45</v>
      </c>
      <c r="D29" s="3" t="s">
        <v>33</v>
      </c>
      <c r="E29" s="14">
        <v>29.4024</v>
      </c>
    </row>
    <row r="30" spans="1:5" x14ac:dyDescent="0.25">
      <c r="A30" s="3">
        <v>7</v>
      </c>
      <c r="B30" s="3">
        <v>403</v>
      </c>
      <c r="C30" s="4" t="s">
        <v>47</v>
      </c>
      <c r="D30" s="3" t="s">
        <v>33</v>
      </c>
      <c r="E30" s="14">
        <v>33.141550000000002</v>
      </c>
    </row>
    <row r="31" spans="1:5" x14ac:dyDescent="0.25">
      <c r="A31" s="3">
        <v>8</v>
      </c>
      <c r="B31" s="3">
        <v>404</v>
      </c>
      <c r="C31" s="4" t="s">
        <v>51</v>
      </c>
      <c r="D31" s="3" t="s">
        <v>33</v>
      </c>
      <c r="E31" s="14">
        <v>6.8049799999999996</v>
      </c>
    </row>
    <row r="32" spans="1:5" x14ac:dyDescent="0.25">
      <c r="A32" s="3">
        <v>9</v>
      </c>
      <c r="B32" s="3">
        <v>464</v>
      </c>
      <c r="C32" s="4" t="s">
        <v>54</v>
      </c>
      <c r="D32" s="3" t="s">
        <v>33</v>
      </c>
      <c r="E32" s="14">
        <v>1.4229000000000001</v>
      </c>
    </row>
    <row r="33" spans="1:5" x14ac:dyDescent="0.25">
      <c r="A33" s="3">
        <v>10</v>
      </c>
      <c r="B33" s="3">
        <v>501</v>
      </c>
      <c r="C33" s="4" t="s">
        <v>58</v>
      </c>
      <c r="D33" s="3" t="s">
        <v>33</v>
      </c>
      <c r="E33" s="14">
        <v>77</v>
      </c>
    </row>
    <row r="34" spans="1:5" x14ac:dyDescent="0.25">
      <c r="A34" s="3">
        <v>11</v>
      </c>
      <c r="B34" s="3">
        <v>620</v>
      </c>
      <c r="C34" s="4" t="s">
        <v>62</v>
      </c>
      <c r="D34" s="3" t="s">
        <v>33</v>
      </c>
      <c r="E34" s="14">
        <v>0.32363999999999998</v>
      </c>
    </row>
    <row r="35" spans="1:5" ht="22.5" x14ac:dyDescent="0.25">
      <c r="A35" s="3">
        <v>12</v>
      </c>
      <c r="B35" s="3">
        <v>660</v>
      </c>
      <c r="C35" s="4" t="s">
        <v>66</v>
      </c>
      <c r="D35" s="3" t="s">
        <v>33</v>
      </c>
      <c r="E35" s="14">
        <v>101.74515</v>
      </c>
    </row>
    <row r="36" spans="1:5" ht="22.5" x14ac:dyDescent="0.25">
      <c r="A36" s="3">
        <v>13</v>
      </c>
      <c r="B36" s="3">
        <v>762</v>
      </c>
      <c r="C36" s="4" t="s">
        <v>69</v>
      </c>
      <c r="D36" s="3" t="s">
        <v>33</v>
      </c>
      <c r="E36" s="14">
        <v>6.0322199999999997</v>
      </c>
    </row>
    <row r="37" spans="1:5" ht="22.5" x14ac:dyDescent="0.25">
      <c r="A37" s="3">
        <v>14</v>
      </c>
      <c r="B37" s="3">
        <v>846</v>
      </c>
      <c r="C37" s="4" t="s">
        <v>72</v>
      </c>
      <c r="D37" s="3" t="s">
        <v>33</v>
      </c>
      <c r="E37" s="14">
        <v>50.036479999999997</v>
      </c>
    </row>
    <row r="38" spans="1:5" x14ac:dyDescent="0.25">
      <c r="A38" s="3">
        <v>15</v>
      </c>
      <c r="B38" s="3">
        <v>913</v>
      </c>
      <c r="C38" s="4" t="s">
        <v>75</v>
      </c>
      <c r="D38" s="3" t="s">
        <v>33</v>
      </c>
      <c r="E38" s="14">
        <v>43.345840000000003</v>
      </c>
    </row>
    <row r="39" spans="1:5" ht="22.5" x14ac:dyDescent="0.25">
      <c r="A39" s="3">
        <v>16</v>
      </c>
      <c r="B39" s="3">
        <v>950</v>
      </c>
      <c r="C39" s="4" t="s">
        <v>78</v>
      </c>
      <c r="D39" s="3" t="s">
        <v>33</v>
      </c>
      <c r="E39" s="14">
        <v>87.5</v>
      </c>
    </row>
    <row r="40" spans="1:5" x14ac:dyDescent="0.25">
      <c r="A40" s="3">
        <v>17</v>
      </c>
      <c r="B40" s="3">
        <v>1147</v>
      </c>
      <c r="C40" s="4" t="s">
        <v>82</v>
      </c>
      <c r="D40" s="3" t="s">
        <v>33</v>
      </c>
      <c r="E40" s="14">
        <v>24.441870000000002</v>
      </c>
    </row>
    <row r="41" spans="1:5" ht="22.5" x14ac:dyDescent="0.25">
      <c r="A41" s="3">
        <v>18</v>
      </c>
      <c r="B41" s="3">
        <v>1199</v>
      </c>
      <c r="C41" s="4" t="s">
        <v>85</v>
      </c>
      <c r="D41" s="3" t="s">
        <v>33</v>
      </c>
      <c r="E41" s="14">
        <v>20.787600000000001</v>
      </c>
    </row>
    <row r="42" spans="1:5" ht="22.5" x14ac:dyDescent="0.25">
      <c r="A42" s="3">
        <v>19</v>
      </c>
      <c r="B42" s="3">
        <v>1513</v>
      </c>
      <c r="C42" s="4" t="s">
        <v>89</v>
      </c>
      <c r="D42" s="3" t="s">
        <v>33</v>
      </c>
      <c r="E42" s="14">
        <v>1.089</v>
      </c>
    </row>
    <row r="43" spans="1:5" x14ac:dyDescent="0.25">
      <c r="A43" s="3">
        <v>20</v>
      </c>
      <c r="B43" s="3">
        <v>1522</v>
      </c>
      <c r="C43" s="4" t="s">
        <v>93</v>
      </c>
      <c r="D43" s="3" t="s">
        <v>33</v>
      </c>
      <c r="E43" s="14">
        <v>1.4145300000000001</v>
      </c>
    </row>
    <row r="44" spans="1:5" x14ac:dyDescent="0.25">
      <c r="A44" s="3">
        <v>21</v>
      </c>
      <c r="B44" s="3">
        <v>1571</v>
      </c>
      <c r="C44" s="4" t="s">
        <v>96</v>
      </c>
      <c r="D44" s="3" t="s">
        <v>33</v>
      </c>
      <c r="E44" s="14">
        <v>0.27554000000000001</v>
      </c>
    </row>
    <row r="45" spans="1:5" ht="22.5" x14ac:dyDescent="0.25">
      <c r="A45" s="3">
        <v>22</v>
      </c>
      <c r="B45" s="3">
        <v>1649</v>
      </c>
      <c r="C45" s="4" t="s">
        <v>100</v>
      </c>
      <c r="D45" s="3" t="s">
        <v>33</v>
      </c>
      <c r="E45" s="14">
        <v>0.84713000000000005</v>
      </c>
    </row>
    <row r="46" spans="1:5" ht="22.5" x14ac:dyDescent="0.25">
      <c r="A46" s="3">
        <v>23</v>
      </c>
      <c r="B46" s="3">
        <v>1684</v>
      </c>
      <c r="C46" s="4" t="s">
        <v>104</v>
      </c>
      <c r="D46" s="3" t="s">
        <v>33</v>
      </c>
      <c r="E46" s="14">
        <v>28.779599999999999</v>
      </c>
    </row>
    <row r="47" spans="1:5" x14ac:dyDescent="0.25">
      <c r="A47" s="3">
        <v>24</v>
      </c>
      <c r="B47" s="3">
        <v>1866</v>
      </c>
      <c r="C47" s="4" t="s">
        <v>107</v>
      </c>
      <c r="D47" s="3" t="s">
        <v>33</v>
      </c>
      <c r="E47" s="14">
        <v>308.35253</v>
      </c>
    </row>
    <row r="48" spans="1:5" x14ac:dyDescent="0.25">
      <c r="A48" s="3">
        <v>25</v>
      </c>
      <c r="B48" s="3">
        <v>1908</v>
      </c>
      <c r="C48" s="4" t="s">
        <v>110</v>
      </c>
      <c r="D48" s="3" t="s">
        <v>33</v>
      </c>
      <c r="E48" s="14">
        <v>23.955749999999998</v>
      </c>
    </row>
    <row r="49" spans="1:5" x14ac:dyDescent="0.25">
      <c r="A49" s="3">
        <v>26</v>
      </c>
      <c r="B49" s="3">
        <v>2016</v>
      </c>
      <c r="C49" s="4" t="s">
        <v>113</v>
      </c>
      <c r="D49" s="3" t="s">
        <v>33</v>
      </c>
      <c r="E49" s="14">
        <v>45.430160000000001</v>
      </c>
    </row>
    <row r="50" spans="1:5" ht="33.75" x14ac:dyDescent="0.25">
      <c r="A50" s="3">
        <v>27</v>
      </c>
      <c r="B50" s="3">
        <v>2263</v>
      </c>
      <c r="C50" s="4" t="s">
        <v>116</v>
      </c>
      <c r="D50" s="3" t="s">
        <v>33</v>
      </c>
      <c r="E50" s="14">
        <v>85.087810000000005</v>
      </c>
    </row>
    <row r="51" spans="1:5" x14ac:dyDescent="0.25">
      <c r="A51" s="3">
        <v>28</v>
      </c>
      <c r="B51" s="3">
        <v>2349</v>
      </c>
      <c r="C51" s="4" t="s">
        <v>119</v>
      </c>
      <c r="D51" s="3" t="s">
        <v>33</v>
      </c>
      <c r="E51" s="14">
        <v>12.274699999999999</v>
      </c>
    </row>
    <row r="52" spans="1:5" x14ac:dyDescent="0.25">
      <c r="A52" s="3">
        <v>29</v>
      </c>
      <c r="B52" s="3">
        <v>2499</v>
      </c>
      <c r="C52" s="4" t="s">
        <v>122</v>
      </c>
      <c r="D52" s="3" t="s">
        <v>33</v>
      </c>
      <c r="E52" s="14">
        <v>1.85172</v>
      </c>
    </row>
    <row r="53" spans="1:5" x14ac:dyDescent="0.25">
      <c r="A53" s="3">
        <v>30</v>
      </c>
      <c r="B53" s="3">
        <v>2509</v>
      </c>
      <c r="C53" s="4" t="s">
        <v>125</v>
      </c>
      <c r="D53" s="3" t="s">
        <v>33</v>
      </c>
      <c r="E53" s="14">
        <v>3.1743299999999999</v>
      </c>
    </row>
    <row r="54" spans="1:5" x14ac:dyDescent="0.25">
      <c r="A54" s="3">
        <v>31</v>
      </c>
      <c r="B54" s="3">
        <v>2577</v>
      </c>
      <c r="C54" s="4" t="s">
        <v>128</v>
      </c>
      <c r="D54" s="3" t="s">
        <v>33</v>
      </c>
      <c r="E54" s="14">
        <v>6.4199000000000002</v>
      </c>
    </row>
    <row r="55" spans="1:5" x14ac:dyDescent="0.25">
      <c r="A55" s="55" t="s">
        <v>129</v>
      </c>
      <c r="B55" s="56"/>
      <c r="C55" s="56"/>
      <c r="D55" s="56"/>
      <c r="E55" s="56"/>
    </row>
    <row r="56" spans="1:5" x14ac:dyDescent="0.25">
      <c r="A56" s="54" t="s">
        <v>130</v>
      </c>
      <c r="B56" s="46"/>
      <c r="C56" s="46"/>
      <c r="D56" s="46"/>
      <c r="E56" s="46"/>
    </row>
    <row r="57" spans="1:5" x14ac:dyDescent="0.25">
      <c r="A57" s="3">
        <v>1</v>
      </c>
      <c r="B57" s="3"/>
      <c r="C57" s="4" t="s">
        <v>131</v>
      </c>
      <c r="D57" s="3" t="s">
        <v>132</v>
      </c>
      <c r="E57" s="14">
        <v>4</v>
      </c>
    </row>
    <row r="58" spans="1:5" x14ac:dyDescent="0.25">
      <c r="A58" s="3">
        <v>2</v>
      </c>
      <c r="B58" s="3"/>
      <c r="C58" s="4" t="s">
        <v>133</v>
      </c>
      <c r="D58" s="3" t="s">
        <v>132</v>
      </c>
      <c r="E58" s="14">
        <v>4</v>
      </c>
    </row>
    <row r="59" spans="1:5" x14ac:dyDescent="0.25">
      <c r="A59" s="3">
        <v>3</v>
      </c>
      <c r="B59" s="3"/>
      <c r="C59" s="4" t="s">
        <v>134</v>
      </c>
      <c r="D59" s="3" t="s">
        <v>132</v>
      </c>
      <c r="E59" s="14">
        <v>4</v>
      </c>
    </row>
    <row r="60" spans="1:5" x14ac:dyDescent="0.25">
      <c r="A60" s="3">
        <v>4</v>
      </c>
      <c r="B60" s="3"/>
      <c r="C60" s="4" t="s">
        <v>135</v>
      </c>
      <c r="D60" s="3" t="s">
        <v>132</v>
      </c>
      <c r="E60" s="14">
        <v>20</v>
      </c>
    </row>
    <row r="61" spans="1:5" x14ac:dyDescent="0.25">
      <c r="A61" s="3">
        <v>5</v>
      </c>
      <c r="B61" s="3"/>
      <c r="C61" s="4" t="s">
        <v>136</v>
      </c>
      <c r="D61" s="3" t="s">
        <v>132</v>
      </c>
      <c r="E61" s="14">
        <v>6</v>
      </c>
    </row>
    <row r="62" spans="1:5" x14ac:dyDescent="0.25">
      <c r="A62" s="3">
        <v>6</v>
      </c>
      <c r="B62" s="3"/>
      <c r="C62" s="4" t="s">
        <v>137</v>
      </c>
      <c r="D62" s="3" t="s">
        <v>132</v>
      </c>
      <c r="E62" s="14">
        <v>8</v>
      </c>
    </row>
    <row r="63" spans="1:5" x14ac:dyDescent="0.25">
      <c r="A63" s="3">
        <v>7</v>
      </c>
      <c r="B63" s="3"/>
      <c r="C63" s="4" t="s">
        <v>138</v>
      </c>
      <c r="D63" s="3" t="s">
        <v>132</v>
      </c>
      <c r="E63" s="14">
        <v>12</v>
      </c>
    </row>
    <row r="64" spans="1:5" x14ac:dyDescent="0.25">
      <c r="A64" s="3">
        <v>8</v>
      </c>
      <c r="B64" s="3"/>
      <c r="C64" s="4" t="s">
        <v>139</v>
      </c>
      <c r="D64" s="3" t="s">
        <v>132</v>
      </c>
      <c r="E64" s="14">
        <v>4</v>
      </c>
    </row>
    <row r="65" spans="1:5" x14ac:dyDescent="0.25">
      <c r="A65" s="3">
        <v>9</v>
      </c>
      <c r="B65" s="3"/>
      <c r="C65" s="4" t="s">
        <v>140</v>
      </c>
      <c r="D65" s="3" t="s">
        <v>132</v>
      </c>
      <c r="E65" s="14">
        <v>8</v>
      </c>
    </row>
    <row r="66" spans="1:5" x14ac:dyDescent="0.25">
      <c r="A66" s="3">
        <v>10</v>
      </c>
      <c r="B66" s="3"/>
      <c r="C66" s="4" t="s">
        <v>141</v>
      </c>
      <c r="D66" s="3" t="s">
        <v>132</v>
      </c>
      <c r="E66" s="14">
        <v>20</v>
      </c>
    </row>
    <row r="67" spans="1:5" x14ac:dyDescent="0.25">
      <c r="A67" s="3">
        <v>11</v>
      </c>
      <c r="B67" s="3"/>
      <c r="C67" s="4" t="s">
        <v>142</v>
      </c>
      <c r="D67" s="3" t="s">
        <v>132</v>
      </c>
      <c r="E67" s="14">
        <v>2</v>
      </c>
    </row>
    <row r="68" spans="1:5" x14ac:dyDescent="0.25">
      <c r="A68" s="3">
        <v>12</v>
      </c>
      <c r="B68" s="3"/>
      <c r="C68" s="4" t="s">
        <v>143</v>
      </c>
      <c r="D68" s="3" t="s">
        <v>132</v>
      </c>
      <c r="E68" s="14">
        <v>4</v>
      </c>
    </row>
    <row r="69" spans="1:5" x14ac:dyDescent="0.25">
      <c r="A69" s="3">
        <v>13</v>
      </c>
      <c r="B69" s="3"/>
      <c r="C69" s="4" t="s">
        <v>144</v>
      </c>
      <c r="D69" s="3" t="s">
        <v>132</v>
      </c>
      <c r="E69" s="14">
        <v>2</v>
      </c>
    </row>
    <row r="70" spans="1:5" x14ac:dyDescent="0.25">
      <c r="A70" s="3">
        <v>14</v>
      </c>
      <c r="B70" s="3"/>
      <c r="C70" s="4" t="s">
        <v>145</v>
      </c>
      <c r="D70" s="3" t="s">
        <v>132</v>
      </c>
      <c r="E70" s="14">
        <v>32</v>
      </c>
    </row>
    <row r="71" spans="1:5" x14ac:dyDescent="0.25">
      <c r="A71" s="3">
        <v>15</v>
      </c>
      <c r="B71" s="3"/>
      <c r="C71" s="4" t="s">
        <v>147</v>
      </c>
      <c r="D71" s="3" t="s">
        <v>132</v>
      </c>
      <c r="E71" s="14">
        <v>4</v>
      </c>
    </row>
    <row r="72" spans="1:5" x14ac:dyDescent="0.25">
      <c r="A72" s="3">
        <v>16</v>
      </c>
      <c r="B72" s="3"/>
      <c r="C72" s="4" t="s">
        <v>148</v>
      </c>
      <c r="D72" s="3" t="s">
        <v>132</v>
      </c>
      <c r="E72" s="14">
        <v>24</v>
      </c>
    </row>
    <row r="73" spans="1:5" x14ac:dyDescent="0.25">
      <c r="A73" s="3">
        <v>17</v>
      </c>
      <c r="B73" s="3"/>
      <c r="C73" s="4" t="s">
        <v>149</v>
      </c>
      <c r="D73" s="3" t="s">
        <v>132</v>
      </c>
      <c r="E73" s="14">
        <v>6</v>
      </c>
    </row>
    <row r="74" spans="1:5" x14ac:dyDescent="0.25">
      <c r="A74" s="3">
        <v>18</v>
      </c>
      <c r="B74" s="3"/>
      <c r="C74" s="4" t="s">
        <v>150</v>
      </c>
      <c r="D74" s="3" t="s">
        <v>132</v>
      </c>
      <c r="E74" s="14">
        <v>6</v>
      </c>
    </row>
    <row r="75" spans="1:5" x14ac:dyDescent="0.25">
      <c r="A75" s="3">
        <v>19</v>
      </c>
      <c r="B75" s="3"/>
      <c r="C75" s="4" t="s">
        <v>151</v>
      </c>
      <c r="D75" s="3" t="s">
        <v>132</v>
      </c>
      <c r="E75" s="14">
        <v>20</v>
      </c>
    </row>
    <row r="76" spans="1:5" x14ac:dyDescent="0.25">
      <c r="A76" s="3">
        <v>20</v>
      </c>
      <c r="B76" s="3"/>
      <c r="C76" s="4" t="s">
        <v>152</v>
      </c>
      <c r="D76" s="3" t="s">
        <v>132</v>
      </c>
      <c r="E76" s="14">
        <v>20</v>
      </c>
    </row>
    <row r="77" spans="1:5" x14ac:dyDescent="0.25">
      <c r="A77" s="3">
        <v>23</v>
      </c>
      <c r="B77" s="3"/>
      <c r="C77" s="4" t="s">
        <v>155</v>
      </c>
      <c r="D77" s="3" t="s">
        <v>132</v>
      </c>
      <c r="E77" s="14">
        <v>4</v>
      </c>
    </row>
    <row r="78" spans="1:5" x14ac:dyDescent="0.25">
      <c r="A78" s="3">
        <v>24</v>
      </c>
      <c r="B78" s="3"/>
      <c r="C78" s="4" t="s">
        <v>156</v>
      </c>
      <c r="D78" s="3" t="s">
        <v>132</v>
      </c>
      <c r="E78" s="14">
        <v>2</v>
      </c>
    </row>
    <row r="79" spans="1:5" x14ac:dyDescent="0.25">
      <c r="A79" s="3">
        <v>25</v>
      </c>
      <c r="B79" s="3"/>
      <c r="C79" s="4" t="s">
        <v>157</v>
      </c>
      <c r="D79" s="3" t="s">
        <v>132</v>
      </c>
      <c r="E79" s="14">
        <v>2</v>
      </c>
    </row>
    <row r="80" spans="1:5" x14ac:dyDescent="0.25">
      <c r="A80" s="3">
        <v>26</v>
      </c>
      <c r="B80" s="3"/>
      <c r="C80" s="4" t="s">
        <v>158</v>
      </c>
      <c r="D80" s="3" t="s">
        <v>132</v>
      </c>
      <c r="E80" s="14">
        <v>10</v>
      </c>
    </row>
    <row r="81" spans="1:5" x14ac:dyDescent="0.25">
      <c r="A81" s="3">
        <v>27</v>
      </c>
      <c r="B81" s="3"/>
      <c r="C81" s="4" t="s">
        <v>159</v>
      </c>
      <c r="D81" s="3" t="s">
        <v>132</v>
      </c>
      <c r="E81" s="14">
        <v>2</v>
      </c>
    </row>
    <row r="82" spans="1:5" x14ac:dyDescent="0.25">
      <c r="A82" s="3">
        <v>28</v>
      </c>
      <c r="B82" s="3"/>
      <c r="C82" s="4" t="s">
        <v>160</v>
      </c>
      <c r="D82" s="3" t="s">
        <v>132</v>
      </c>
      <c r="E82" s="14">
        <v>4</v>
      </c>
    </row>
    <row r="83" spans="1:5" x14ac:dyDescent="0.25">
      <c r="A83" s="3">
        <v>29</v>
      </c>
      <c r="B83" s="3"/>
      <c r="C83" s="4" t="s">
        <v>161</v>
      </c>
      <c r="D83" s="3" t="s">
        <v>132</v>
      </c>
      <c r="E83" s="14">
        <v>4</v>
      </c>
    </row>
    <row r="84" spans="1:5" ht="22.5" x14ac:dyDescent="0.25">
      <c r="A84" s="3">
        <v>30</v>
      </c>
      <c r="B84" s="3">
        <v>3502</v>
      </c>
      <c r="C84" s="4" t="s">
        <v>163</v>
      </c>
      <c r="D84" s="3" t="s">
        <v>164</v>
      </c>
      <c r="E84" s="14">
        <v>4.5399999999999998E-3</v>
      </c>
    </row>
    <row r="85" spans="1:5" ht="22.5" x14ac:dyDescent="0.25">
      <c r="A85" s="3">
        <v>31</v>
      </c>
      <c r="B85" s="3">
        <v>3504</v>
      </c>
      <c r="C85" s="4" t="s">
        <v>167</v>
      </c>
      <c r="D85" s="3" t="s">
        <v>164</v>
      </c>
      <c r="E85" s="14">
        <v>0.18304000000000001</v>
      </c>
    </row>
    <row r="86" spans="1:5" ht="22.5" x14ac:dyDescent="0.25">
      <c r="A86" s="3">
        <v>32</v>
      </c>
      <c r="B86" s="3">
        <v>3549</v>
      </c>
      <c r="C86" s="4" t="s">
        <v>169</v>
      </c>
      <c r="D86" s="3" t="s">
        <v>164</v>
      </c>
      <c r="E86" s="14">
        <v>0.49473</v>
      </c>
    </row>
    <row r="87" spans="1:5" ht="22.5" x14ac:dyDescent="0.25">
      <c r="A87" s="3">
        <v>33</v>
      </c>
      <c r="B87" s="3">
        <v>3565</v>
      </c>
      <c r="C87" s="4" t="s">
        <v>172</v>
      </c>
      <c r="D87" s="3" t="s">
        <v>164</v>
      </c>
      <c r="E87" s="14">
        <v>2.5009600000000001</v>
      </c>
    </row>
    <row r="88" spans="1:5" ht="22.5" x14ac:dyDescent="0.25">
      <c r="A88" s="3">
        <v>34</v>
      </c>
      <c r="B88" s="3">
        <v>3567</v>
      </c>
      <c r="C88" s="4" t="s">
        <v>176</v>
      </c>
      <c r="D88" s="3" t="s">
        <v>164</v>
      </c>
      <c r="E88" s="14">
        <v>0.50188999999999995</v>
      </c>
    </row>
    <row r="89" spans="1:5" ht="33.75" x14ac:dyDescent="0.25">
      <c r="A89" s="3">
        <v>36</v>
      </c>
      <c r="B89" s="3">
        <v>5628</v>
      </c>
      <c r="C89" s="4" t="s">
        <v>185</v>
      </c>
      <c r="D89" s="3" t="s">
        <v>164</v>
      </c>
      <c r="E89" s="14">
        <v>7.6000000000000004E-4</v>
      </c>
    </row>
    <row r="90" spans="1:5" x14ac:dyDescent="0.25">
      <c r="A90" s="3">
        <v>40</v>
      </c>
      <c r="B90" s="3">
        <v>30102</v>
      </c>
      <c r="C90" s="4" t="s">
        <v>200</v>
      </c>
      <c r="D90" s="3" t="s">
        <v>164</v>
      </c>
      <c r="E90" s="14">
        <v>0.96050999999999997</v>
      </c>
    </row>
    <row r="91" spans="1:5" x14ac:dyDescent="0.25">
      <c r="A91" s="3">
        <v>41</v>
      </c>
      <c r="B91" s="3">
        <v>30103</v>
      </c>
      <c r="C91" s="4" t="s">
        <v>203</v>
      </c>
      <c r="D91" s="3" t="s">
        <v>164</v>
      </c>
      <c r="E91" s="14">
        <v>0.17338999999999999</v>
      </c>
    </row>
    <row r="92" spans="1:5" ht="22.5" x14ac:dyDescent="0.25">
      <c r="A92" s="3">
        <v>42</v>
      </c>
      <c r="B92" s="3">
        <v>30105</v>
      </c>
      <c r="C92" s="4" t="s">
        <v>206</v>
      </c>
      <c r="D92" s="3" t="s">
        <v>164</v>
      </c>
      <c r="E92" s="14">
        <v>0.36581999999999998</v>
      </c>
    </row>
    <row r="93" spans="1:5" x14ac:dyDescent="0.25">
      <c r="A93" s="3">
        <v>43</v>
      </c>
      <c r="B93" s="3">
        <v>30118</v>
      </c>
      <c r="C93" s="4" t="s">
        <v>210</v>
      </c>
      <c r="D93" s="3" t="s">
        <v>164</v>
      </c>
      <c r="E93" s="14">
        <v>0.34595999999999999</v>
      </c>
    </row>
    <row r="94" spans="1:5" x14ac:dyDescent="0.25">
      <c r="A94" s="3">
        <v>44</v>
      </c>
      <c r="B94" s="3">
        <v>30243</v>
      </c>
      <c r="C94" s="4" t="s">
        <v>214</v>
      </c>
      <c r="D94" s="3" t="s">
        <v>215</v>
      </c>
      <c r="E94" s="14">
        <v>120</v>
      </c>
    </row>
    <row r="95" spans="1:5" x14ac:dyDescent="0.25">
      <c r="A95" s="3">
        <v>45</v>
      </c>
      <c r="B95" s="3">
        <v>30244</v>
      </c>
      <c r="C95" s="4" t="s">
        <v>219</v>
      </c>
      <c r="D95" s="3" t="s">
        <v>215</v>
      </c>
      <c r="E95" s="14">
        <v>80</v>
      </c>
    </row>
    <row r="96" spans="1:5" x14ac:dyDescent="0.25">
      <c r="A96" s="3">
        <v>46</v>
      </c>
      <c r="B96" s="3">
        <v>30281</v>
      </c>
      <c r="C96" s="4" t="s">
        <v>223</v>
      </c>
      <c r="D96" s="3" t="s">
        <v>132</v>
      </c>
      <c r="E96" s="14">
        <v>10</v>
      </c>
    </row>
    <row r="97" spans="1:5" x14ac:dyDescent="0.25">
      <c r="A97" s="3">
        <v>47</v>
      </c>
      <c r="B97" s="3">
        <v>30322</v>
      </c>
      <c r="C97" s="4" t="s">
        <v>226</v>
      </c>
      <c r="D97" s="3" t="s">
        <v>164</v>
      </c>
      <c r="E97" s="14">
        <v>4.0000000000000002E-4</v>
      </c>
    </row>
    <row r="98" spans="1:5" x14ac:dyDescent="0.25">
      <c r="A98" s="3">
        <v>48</v>
      </c>
      <c r="B98" s="3">
        <v>30407</v>
      </c>
      <c r="C98" s="4" t="s">
        <v>230</v>
      </c>
      <c r="D98" s="3" t="s">
        <v>164</v>
      </c>
      <c r="E98" s="14">
        <v>1.1169999999999999E-2</v>
      </c>
    </row>
    <row r="99" spans="1:5" x14ac:dyDescent="0.25">
      <c r="A99" s="3">
        <v>49</v>
      </c>
      <c r="B99" s="3">
        <v>30650</v>
      </c>
      <c r="C99" s="4" t="s">
        <v>233</v>
      </c>
      <c r="D99" s="3" t="s">
        <v>164</v>
      </c>
      <c r="E99" s="14">
        <v>2.7699999999999999E-3</v>
      </c>
    </row>
    <row r="100" spans="1:5" x14ac:dyDescent="0.25">
      <c r="A100" s="3">
        <v>50</v>
      </c>
      <c r="B100" s="3">
        <v>30652</v>
      </c>
      <c r="C100" s="4" t="s">
        <v>236</v>
      </c>
      <c r="D100" s="3" t="s">
        <v>164</v>
      </c>
      <c r="E100" s="14">
        <v>5.5100000000000001E-3</v>
      </c>
    </row>
    <row r="101" spans="1:5" x14ac:dyDescent="0.25">
      <c r="A101" s="3">
        <v>51</v>
      </c>
      <c r="B101" s="3">
        <v>31419</v>
      </c>
      <c r="C101" s="4" t="s">
        <v>240</v>
      </c>
      <c r="D101" s="3" t="s">
        <v>164</v>
      </c>
      <c r="E101" s="14">
        <v>7.1999999999999998E-3</v>
      </c>
    </row>
    <row r="102" spans="1:5" x14ac:dyDescent="0.25">
      <c r="A102" s="3">
        <v>52</v>
      </c>
      <c r="B102" s="3">
        <v>31519</v>
      </c>
      <c r="C102" s="4" t="s">
        <v>243</v>
      </c>
      <c r="D102" s="3" t="s">
        <v>164</v>
      </c>
      <c r="E102" s="14">
        <v>0.34678999999999999</v>
      </c>
    </row>
    <row r="103" spans="1:5" x14ac:dyDescent="0.25">
      <c r="A103" s="3">
        <v>53</v>
      </c>
      <c r="B103" s="3">
        <v>31526</v>
      </c>
      <c r="C103" s="4" t="s">
        <v>246</v>
      </c>
      <c r="D103" s="3" t="s">
        <v>164</v>
      </c>
      <c r="E103" s="14">
        <v>1.6900000000000001E-3</v>
      </c>
    </row>
    <row r="104" spans="1:5" x14ac:dyDescent="0.25">
      <c r="A104" s="3">
        <v>54</v>
      </c>
      <c r="B104" s="3">
        <v>31795</v>
      </c>
      <c r="C104" s="4" t="s">
        <v>250</v>
      </c>
      <c r="D104" s="3" t="s">
        <v>164</v>
      </c>
      <c r="E104" s="14">
        <v>2.8800000000000002E-3</v>
      </c>
    </row>
    <row r="105" spans="1:5" x14ac:dyDescent="0.25">
      <c r="A105" s="3">
        <v>55</v>
      </c>
      <c r="B105" s="3">
        <v>31901</v>
      </c>
      <c r="C105" s="4" t="s">
        <v>253</v>
      </c>
      <c r="D105" s="3" t="s">
        <v>254</v>
      </c>
      <c r="E105" s="14">
        <v>529.30799999999999</v>
      </c>
    </row>
    <row r="106" spans="1:5" x14ac:dyDescent="0.25">
      <c r="A106" s="3">
        <v>56</v>
      </c>
      <c r="B106" s="3">
        <v>32124</v>
      </c>
      <c r="C106" s="4" t="s">
        <v>257</v>
      </c>
      <c r="D106" s="3" t="s">
        <v>164</v>
      </c>
      <c r="E106" s="14">
        <v>6.8199999999999997E-2</v>
      </c>
    </row>
    <row r="107" spans="1:5" ht="22.5" x14ac:dyDescent="0.25">
      <c r="A107" s="3">
        <v>57</v>
      </c>
      <c r="B107" s="3">
        <v>32524</v>
      </c>
      <c r="C107" s="4" t="s">
        <v>260</v>
      </c>
      <c r="D107" s="3" t="s">
        <v>164</v>
      </c>
      <c r="E107" s="14">
        <v>1.286E-2</v>
      </c>
    </row>
    <row r="108" spans="1:5" ht="22.5" x14ac:dyDescent="0.25">
      <c r="A108" s="3">
        <v>58</v>
      </c>
      <c r="B108" s="3">
        <v>32695</v>
      </c>
      <c r="C108" s="4" t="s">
        <v>264</v>
      </c>
      <c r="D108" s="3" t="s">
        <v>215</v>
      </c>
      <c r="E108" s="14">
        <v>104.58022</v>
      </c>
    </row>
    <row r="109" spans="1:5" x14ac:dyDescent="0.25">
      <c r="A109" s="3">
        <v>59</v>
      </c>
      <c r="B109" s="3">
        <v>34006</v>
      </c>
      <c r="C109" s="4" t="s">
        <v>267</v>
      </c>
      <c r="D109" s="3" t="s">
        <v>164</v>
      </c>
      <c r="E109" s="14">
        <v>1.8290000000000001E-2</v>
      </c>
    </row>
    <row r="110" spans="1:5" x14ac:dyDescent="0.25">
      <c r="A110" s="3">
        <v>60</v>
      </c>
      <c r="B110" s="3">
        <v>34035</v>
      </c>
      <c r="C110" s="4" t="s">
        <v>271</v>
      </c>
      <c r="D110" s="3" t="s">
        <v>164</v>
      </c>
      <c r="E110" s="14">
        <v>1.6799999999999999E-4</v>
      </c>
    </row>
    <row r="111" spans="1:5" x14ac:dyDescent="0.25">
      <c r="A111" s="3">
        <v>61</v>
      </c>
      <c r="B111" s="3">
        <v>34241</v>
      </c>
      <c r="C111" s="4" t="s">
        <v>274</v>
      </c>
      <c r="D111" s="3" t="s">
        <v>181</v>
      </c>
      <c r="E111" s="14">
        <v>5.0010000000000003</v>
      </c>
    </row>
    <row r="112" spans="1:5" x14ac:dyDescent="0.25">
      <c r="A112" s="3">
        <v>62</v>
      </c>
      <c r="B112" s="3">
        <v>34350</v>
      </c>
      <c r="C112" s="4" t="s">
        <v>277</v>
      </c>
      <c r="D112" s="3" t="s">
        <v>181</v>
      </c>
      <c r="E112" s="14">
        <v>0.75600000000000001</v>
      </c>
    </row>
    <row r="113" spans="1:5" x14ac:dyDescent="0.25">
      <c r="A113" s="3">
        <v>63</v>
      </c>
      <c r="B113" s="3">
        <v>35310</v>
      </c>
      <c r="C113" s="4" t="s">
        <v>280</v>
      </c>
      <c r="D113" s="3" t="s">
        <v>164</v>
      </c>
      <c r="E113" s="14">
        <v>6.2039999999999998E-2</v>
      </c>
    </row>
    <row r="114" spans="1:5" x14ac:dyDescent="0.25">
      <c r="A114" s="3">
        <v>64</v>
      </c>
      <c r="B114" s="3">
        <v>35326</v>
      </c>
      <c r="C114" s="4" t="s">
        <v>283</v>
      </c>
      <c r="D114" s="3" t="s">
        <v>164</v>
      </c>
      <c r="E114" s="14">
        <v>1.511E-2</v>
      </c>
    </row>
    <row r="115" spans="1:5" ht="22.5" x14ac:dyDescent="0.25">
      <c r="A115" s="3">
        <v>65</v>
      </c>
      <c r="B115" s="3">
        <v>36023</v>
      </c>
      <c r="C115" s="4" t="s">
        <v>287</v>
      </c>
      <c r="D115" s="3" t="s">
        <v>181</v>
      </c>
      <c r="E115" s="14">
        <v>1.0200000000000001E-3</v>
      </c>
    </row>
    <row r="116" spans="1:5" ht="22.5" x14ac:dyDescent="0.25">
      <c r="A116" s="3">
        <v>66</v>
      </c>
      <c r="B116" s="3">
        <v>36053</v>
      </c>
      <c r="C116" s="4" t="s">
        <v>291</v>
      </c>
      <c r="D116" s="3" t="s">
        <v>181</v>
      </c>
      <c r="E116" s="14">
        <v>0.36237999999999998</v>
      </c>
    </row>
    <row r="117" spans="1:5" ht="22.5" x14ac:dyDescent="0.25">
      <c r="A117" s="3">
        <v>67</v>
      </c>
      <c r="B117" s="3">
        <v>36061</v>
      </c>
      <c r="C117" s="4" t="s">
        <v>294</v>
      </c>
      <c r="D117" s="3" t="s">
        <v>181</v>
      </c>
      <c r="E117" s="14">
        <v>0.32701000000000002</v>
      </c>
    </row>
    <row r="118" spans="1:5" x14ac:dyDescent="0.25">
      <c r="A118" s="3">
        <v>68</v>
      </c>
      <c r="B118" s="3">
        <v>40363</v>
      </c>
      <c r="C118" s="4" t="s">
        <v>297</v>
      </c>
      <c r="D118" s="3" t="s">
        <v>164</v>
      </c>
      <c r="E118" s="14">
        <v>0.76887000000000005</v>
      </c>
    </row>
    <row r="119" spans="1:5" ht="22.5" x14ac:dyDescent="0.25">
      <c r="A119" s="3">
        <v>69</v>
      </c>
      <c r="B119" s="3">
        <v>426679</v>
      </c>
      <c r="C119" s="4" t="s">
        <v>300</v>
      </c>
      <c r="D119" s="3" t="s">
        <v>254</v>
      </c>
      <c r="E119" s="14">
        <v>216.48750000000001</v>
      </c>
    </row>
    <row r="120" spans="1:5" x14ac:dyDescent="0.25">
      <c r="A120" s="3">
        <v>71</v>
      </c>
      <c r="B120" s="3">
        <v>44067</v>
      </c>
      <c r="C120" s="4" t="s">
        <v>307</v>
      </c>
      <c r="D120" s="3" t="s">
        <v>132</v>
      </c>
      <c r="E120" s="14">
        <v>150</v>
      </c>
    </row>
    <row r="121" spans="1:5" x14ac:dyDescent="0.25">
      <c r="A121" s="3">
        <v>73</v>
      </c>
      <c r="B121" s="3">
        <v>44698</v>
      </c>
      <c r="C121" s="4" t="s">
        <v>315</v>
      </c>
      <c r="D121" s="3" t="s">
        <v>316</v>
      </c>
      <c r="E121" s="14">
        <v>149.49</v>
      </c>
    </row>
    <row r="122" spans="1:5" x14ac:dyDescent="0.25">
      <c r="A122" s="3">
        <v>78</v>
      </c>
      <c r="B122" s="3">
        <v>45077</v>
      </c>
      <c r="C122" s="4" t="s">
        <v>334</v>
      </c>
      <c r="D122" s="3" t="s">
        <v>335</v>
      </c>
      <c r="E122" s="14">
        <v>0.2079</v>
      </c>
    </row>
    <row r="123" spans="1:5" x14ac:dyDescent="0.25">
      <c r="A123" s="3">
        <v>79</v>
      </c>
      <c r="B123" s="3">
        <v>49361</v>
      </c>
      <c r="C123" s="4" t="s">
        <v>339</v>
      </c>
      <c r="D123" s="3" t="s">
        <v>340</v>
      </c>
      <c r="E123" s="14">
        <v>7.53</v>
      </c>
    </row>
    <row r="124" spans="1:5" x14ac:dyDescent="0.25">
      <c r="A124" s="3">
        <v>80</v>
      </c>
      <c r="B124" s="3">
        <v>49370</v>
      </c>
      <c r="C124" s="4" t="s">
        <v>343</v>
      </c>
      <c r="D124" s="3" t="s">
        <v>344</v>
      </c>
      <c r="E124" s="14">
        <v>0.753</v>
      </c>
    </row>
    <row r="125" spans="1:5" x14ac:dyDescent="0.25">
      <c r="A125" s="3">
        <v>83</v>
      </c>
      <c r="B125" s="3">
        <v>51619</v>
      </c>
      <c r="C125" s="4" t="s">
        <v>355</v>
      </c>
      <c r="D125" s="3" t="s">
        <v>254</v>
      </c>
      <c r="E125" s="14">
        <v>11.07953</v>
      </c>
    </row>
    <row r="126" spans="1:5" x14ac:dyDescent="0.25">
      <c r="A126" s="3">
        <v>84</v>
      </c>
      <c r="B126" s="3">
        <v>51620</v>
      </c>
      <c r="C126" s="4" t="s">
        <v>359</v>
      </c>
      <c r="D126" s="3" t="s">
        <v>254</v>
      </c>
      <c r="E126" s="14">
        <v>7.8390000000000004</v>
      </c>
    </row>
    <row r="127" spans="1:5" ht="22.5" x14ac:dyDescent="0.25">
      <c r="A127" s="3">
        <v>85</v>
      </c>
      <c r="B127" s="3">
        <v>63803</v>
      </c>
      <c r="C127" s="4" t="s">
        <v>363</v>
      </c>
      <c r="D127" s="3" t="s">
        <v>215</v>
      </c>
      <c r="E127" s="14">
        <v>281</v>
      </c>
    </row>
    <row r="128" spans="1:5" ht="22.5" x14ac:dyDescent="0.25">
      <c r="A128" s="3">
        <v>86</v>
      </c>
      <c r="B128" s="3">
        <v>63804</v>
      </c>
      <c r="C128" s="4" t="s">
        <v>367</v>
      </c>
      <c r="D128" s="3" t="s">
        <v>215</v>
      </c>
      <c r="E128" s="14">
        <v>77</v>
      </c>
    </row>
    <row r="129" spans="1:5" ht="22.5" x14ac:dyDescent="0.25">
      <c r="A129" s="3">
        <v>87</v>
      </c>
      <c r="B129" s="3">
        <v>63805</v>
      </c>
      <c r="C129" s="4" t="s">
        <v>370</v>
      </c>
      <c r="D129" s="3" t="s">
        <v>215</v>
      </c>
      <c r="E129" s="14">
        <v>68</v>
      </c>
    </row>
    <row r="130" spans="1:5" ht="22.5" x14ac:dyDescent="0.25">
      <c r="A130" s="3">
        <v>88</v>
      </c>
      <c r="B130" s="3">
        <v>63806</v>
      </c>
      <c r="C130" s="4" t="s">
        <v>373</v>
      </c>
      <c r="D130" s="3" t="s">
        <v>215</v>
      </c>
      <c r="E130" s="14">
        <v>234</v>
      </c>
    </row>
    <row r="131" spans="1:5" ht="22.5" x14ac:dyDescent="0.25">
      <c r="A131" s="3">
        <v>89</v>
      </c>
      <c r="B131" s="3">
        <v>63807</v>
      </c>
      <c r="C131" s="4" t="s">
        <v>377</v>
      </c>
      <c r="D131" s="3" t="s">
        <v>215</v>
      </c>
      <c r="E131" s="14">
        <v>238</v>
      </c>
    </row>
    <row r="132" spans="1:5" x14ac:dyDescent="0.25">
      <c r="A132" s="3">
        <v>90</v>
      </c>
      <c r="B132" s="3">
        <v>64905</v>
      </c>
      <c r="C132" s="4" t="s">
        <v>381</v>
      </c>
      <c r="D132" s="3" t="s">
        <v>132</v>
      </c>
      <c r="E132" s="14">
        <v>149.49</v>
      </c>
    </row>
    <row r="133" spans="1:5" x14ac:dyDescent="0.25">
      <c r="A133" s="55" t="s">
        <v>382</v>
      </c>
      <c r="B133" s="56"/>
      <c r="C133" s="56"/>
      <c r="D133" s="56"/>
      <c r="E133" s="56"/>
    </row>
    <row r="134" spans="1:5" x14ac:dyDescent="0.25">
      <c r="A134" s="54" t="s">
        <v>383</v>
      </c>
      <c r="B134" s="46"/>
      <c r="C134" s="46"/>
      <c r="D134" s="46"/>
      <c r="E134" s="46"/>
    </row>
    <row r="135" spans="1:5" x14ac:dyDescent="0.25">
      <c r="A135" s="3">
        <v>1</v>
      </c>
      <c r="B135" s="3"/>
      <c r="C135" s="4" t="s">
        <v>384</v>
      </c>
      <c r="D135" s="3" t="s">
        <v>132</v>
      </c>
      <c r="E135" s="14">
        <v>4</v>
      </c>
    </row>
    <row r="136" spans="1:5" x14ac:dyDescent="0.25">
      <c r="A136" s="3">
        <v>2</v>
      </c>
      <c r="B136" s="3"/>
      <c r="C136" s="4" t="s">
        <v>385</v>
      </c>
      <c r="D136" s="3" t="s">
        <v>132</v>
      </c>
      <c r="E136" s="14">
        <v>6</v>
      </c>
    </row>
    <row r="137" spans="1:5" x14ac:dyDescent="0.25">
      <c r="A137" s="3">
        <v>3</v>
      </c>
      <c r="B137" s="3"/>
      <c r="C137" s="4" t="s">
        <v>386</v>
      </c>
      <c r="D137" s="3" t="s">
        <v>132</v>
      </c>
      <c r="E137" s="14">
        <v>24</v>
      </c>
    </row>
    <row r="138" spans="1:5" x14ac:dyDescent="0.25">
      <c r="A138" s="3">
        <v>4</v>
      </c>
      <c r="B138" s="3"/>
      <c r="C138" s="4" t="s">
        <v>387</v>
      </c>
      <c r="D138" s="3" t="s">
        <v>132</v>
      </c>
      <c r="E138" s="14">
        <v>8</v>
      </c>
    </row>
    <row r="139" spans="1:5" ht="22.5" x14ac:dyDescent="0.25">
      <c r="A139" s="3">
        <v>5</v>
      </c>
      <c r="B139" s="3"/>
      <c r="C139" s="4" t="s">
        <v>388</v>
      </c>
      <c r="D139" s="3" t="s">
        <v>132</v>
      </c>
      <c r="E139" s="14">
        <v>2</v>
      </c>
    </row>
    <row r="140" spans="1:5" x14ac:dyDescent="0.25">
      <c r="A140" s="3">
        <v>6</v>
      </c>
      <c r="B140" s="3"/>
      <c r="C140" s="4" t="s">
        <v>389</v>
      </c>
      <c r="D140" s="3" t="s">
        <v>132</v>
      </c>
      <c r="E140" s="14">
        <v>44</v>
      </c>
    </row>
    <row r="141" spans="1:5" ht="22.5" x14ac:dyDescent="0.25">
      <c r="A141" s="3">
        <v>7</v>
      </c>
      <c r="B141" s="3"/>
      <c r="C141" s="4" t="s">
        <v>390</v>
      </c>
      <c r="D141" s="3" t="s">
        <v>132</v>
      </c>
      <c r="E141" s="14">
        <v>1</v>
      </c>
    </row>
    <row r="142" spans="1:5" x14ac:dyDescent="0.25">
      <c r="A142" s="3">
        <v>8</v>
      </c>
      <c r="B142" s="3"/>
      <c r="C142" s="4" t="s">
        <v>391</v>
      </c>
      <c r="D142" s="3" t="s">
        <v>215</v>
      </c>
      <c r="E142" s="14">
        <v>200</v>
      </c>
    </row>
    <row r="143" spans="1:5" ht="22.5" x14ac:dyDescent="0.25">
      <c r="A143" s="3">
        <v>9</v>
      </c>
      <c r="B143" s="3"/>
      <c r="C143" s="4" t="s">
        <v>393</v>
      </c>
      <c r="D143" s="3" t="s">
        <v>132</v>
      </c>
      <c r="E143" s="14">
        <v>2</v>
      </c>
    </row>
    <row r="144" spans="1:5" x14ac:dyDescent="0.25">
      <c r="A144" s="3">
        <v>10</v>
      </c>
      <c r="B144" s="3"/>
      <c r="C144" s="4" t="s">
        <v>394</v>
      </c>
      <c r="D144" s="3" t="s">
        <v>132</v>
      </c>
      <c r="E144" s="14">
        <v>2</v>
      </c>
    </row>
    <row r="145" spans="1:5" x14ac:dyDescent="0.25">
      <c r="A145" s="3">
        <v>11</v>
      </c>
      <c r="B145" s="3"/>
      <c r="C145" s="4" t="s">
        <v>395</v>
      </c>
      <c r="D145" s="3" t="s">
        <v>132</v>
      </c>
      <c r="E145" s="14">
        <v>10</v>
      </c>
    </row>
    <row r="146" spans="1:5" x14ac:dyDescent="0.25">
      <c r="A146" s="3">
        <v>12</v>
      </c>
      <c r="B146" s="3"/>
      <c r="C146" s="4" t="s">
        <v>396</v>
      </c>
      <c r="D146" s="3" t="s">
        <v>132</v>
      </c>
      <c r="E146" s="14">
        <v>24</v>
      </c>
    </row>
    <row r="147" spans="1:5" x14ac:dyDescent="0.25">
      <c r="A147" s="3">
        <v>13</v>
      </c>
      <c r="B147" s="3"/>
      <c r="C147" s="4" t="s">
        <v>397</v>
      </c>
      <c r="D147" s="3" t="s">
        <v>132</v>
      </c>
      <c r="E147" s="14">
        <v>12</v>
      </c>
    </row>
    <row r="148" spans="1:5" ht="22.5" x14ac:dyDescent="0.25">
      <c r="A148" s="3">
        <v>21</v>
      </c>
      <c r="B148" s="3"/>
      <c r="C148" s="4" t="s">
        <v>153</v>
      </c>
      <c r="D148" s="3" t="s">
        <v>132</v>
      </c>
      <c r="E148" s="14">
        <v>16</v>
      </c>
    </row>
    <row r="149" spans="1:5" ht="22.5" x14ac:dyDescent="0.25">
      <c r="A149" s="3">
        <v>22</v>
      </c>
      <c r="B149" s="3"/>
      <c r="C149" s="4" t="s">
        <v>154</v>
      </c>
      <c r="D149" s="3" t="s">
        <v>132</v>
      </c>
      <c r="E149" s="14">
        <v>2</v>
      </c>
    </row>
    <row r="150" spans="1:5" x14ac:dyDescent="0.25">
      <c r="A150" s="55" t="s">
        <v>398</v>
      </c>
      <c r="B150" s="56"/>
      <c r="C150" s="56"/>
      <c r="D150" s="56"/>
      <c r="E150" s="56"/>
    </row>
    <row r="151" spans="1:5" x14ac:dyDescent="0.25">
      <c r="A151" s="54" t="s">
        <v>1281</v>
      </c>
      <c r="B151" s="46"/>
      <c r="C151" s="46"/>
      <c r="D151" s="46"/>
      <c r="E151" s="46"/>
    </row>
    <row r="152" spans="1:5" ht="33.75" x14ac:dyDescent="0.25">
      <c r="A152" s="3">
        <v>81</v>
      </c>
      <c r="B152" s="3">
        <v>50756</v>
      </c>
      <c r="C152" s="4" t="s">
        <v>348</v>
      </c>
      <c r="D152" s="3" t="s">
        <v>164</v>
      </c>
      <c r="E152" s="14">
        <v>4.0000000000000002E-4</v>
      </c>
    </row>
    <row r="153" spans="1:5" x14ac:dyDescent="0.25">
      <c r="A153" s="3">
        <v>82</v>
      </c>
      <c r="B153" s="3">
        <v>50781</v>
      </c>
      <c r="C153" s="4" t="s">
        <v>351</v>
      </c>
      <c r="D153" s="3" t="s">
        <v>164</v>
      </c>
      <c r="E153" s="14">
        <v>8.4400000000000003E-2</v>
      </c>
    </row>
    <row r="154" spans="1:5" x14ac:dyDescent="0.25">
      <c r="A154" s="3">
        <v>72</v>
      </c>
      <c r="B154" s="3">
        <v>44109</v>
      </c>
      <c r="C154" s="4" t="s">
        <v>311</v>
      </c>
      <c r="D154" s="3" t="s">
        <v>164</v>
      </c>
      <c r="E154" s="14">
        <v>2.7E-2</v>
      </c>
    </row>
    <row r="155" spans="1:5" x14ac:dyDescent="0.25">
      <c r="A155" s="57" t="s">
        <v>399</v>
      </c>
      <c r="B155" s="56"/>
      <c r="C155" s="56"/>
      <c r="D155" s="56"/>
      <c r="E155" s="56"/>
    </row>
    <row r="156" spans="1:5" x14ac:dyDescent="0.25">
      <c r="A156" s="54" t="s">
        <v>1282</v>
      </c>
      <c r="B156" s="46"/>
      <c r="C156" s="46"/>
      <c r="D156" s="46"/>
      <c r="E156" s="46"/>
    </row>
    <row r="157" spans="1:5" x14ac:dyDescent="0.25">
      <c r="A157" s="3">
        <v>74</v>
      </c>
      <c r="B157" s="3">
        <v>45031</v>
      </c>
      <c r="C157" s="4" t="s">
        <v>319</v>
      </c>
      <c r="D157" s="3" t="s">
        <v>181</v>
      </c>
      <c r="E157" s="14">
        <v>0.82745000000000002</v>
      </c>
    </row>
    <row r="158" spans="1:5" ht="22.5" x14ac:dyDescent="0.25">
      <c r="A158" s="3">
        <v>75</v>
      </c>
      <c r="B158" s="3">
        <v>45050</v>
      </c>
      <c r="C158" s="4" t="s">
        <v>323</v>
      </c>
      <c r="D158" s="3" t="s">
        <v>181</v>
      </c>
      <c r="E158" s="14">
        <v>0.51336000000000004</v>
      </c>
    </row>
    <row r="159" spans="1:5" ht="22.5" x14ac:dyDescent="0.25">
      <c r="A159" s="3">
        <v>76</v>
      </c>
      <c r="B159" s="3">
        <v>45051</v>
      </c>
      <c r="C159" s="4" t="s">
        <v>327</v>
      </c>
      <c r="D159" s="3" t="s">
        <v>181</v>
      </c>
      <c r="E159" s="14">
        <v>0.25668000000000002</v>
      </c>
    </row>
    <row r="160" spans="1:5" ht="22.5" x14ac:dyDescent="0.25">
      <c r="A160" s="3">
        <v>77</v>
      </c>
      <c r="B160" s="3">
        <v>45052</v>
      </c>
      <c r="C160" s="4" t="s">
        <v>330</v>
      </c>
      <c r="D160" s="3" t="s">
        <v>181</v>
      </c>
      <c r="E160" s="14">
        <v>0.83142000000000005</v>
      </c>
    </row>
    <row r="161" spans="1:5" x14ac:dyDescent="0.25">
      <c r="A161" s="3">
        <v>38</v>
      </c>
      <c r="B161" s="3">
        <v>22006</v>
      </c>
      <c r="C161" s="4" t="s">
        <v>192</v>
      </c>
      <c r="D161" s="3" t="s">
        <v>181</v>
      </c>
      <c r="E161" s="14">
        <v>45.5533</v>
      </c>
    </row>
    <row r="162" spans="1:5" x14ac:dyDescent="0.25">
      <c r="A162" s="3">
        <v>39</v>
      </c>
      <c r="B162" s="3">
        <v>22007</v>
      </c>
      <c r="C162" s="4" t="s">
        <v>196</v>
      </c>
      <c r="D162" s="3" t="s">
        <v>181</v>
      </c>
      <c r="E162" s="14">
        <v>9.8130199999999999</v>
      </c>
    </row>
    <row r="163" spans="1:5" x14ac:dyDescent="0.25">
      <c r="A163" s="3">
        <v>70</v>
      </c>
      <c r="B163" s="3">
        <v>43113</v>
      </c>
      <c r="C163" s="4" t="s">
        <v>304</v>
      </c>
      <c r="D163" s="3" t="s">
        <v>181</v>
      </c>
      <c r="E163" s="14">
        <v>0.12872</v>
      </c>
    </row>
    <row r="164" spans="1:5" x14ac:dyDescent="0.25">
      <c r="A164" s="3">
        <v>35</v>
      </c>
      <c r="B164" s="3">
        <v>5021</v>
      </c>
      <c r="C164" s="4" t="s">
        <v>180</v>
      </c>
      <c r="D164" s="3" t="s">
        <v>181</v>
      </c>
      <c r="E164" s="14">
        <v>0.11047</v>
      </c>
    </row>
    <row r="165" spans="1:5" x14ac:dyDescent="0.25">
      <c r="A165" s="57" t="s">
        <v>399</v>
      </c>
      <c r="B165" s="56"/>
      <c r="C165" s="56"/>
      <c r="D165" s="56"/>
      <c r="E165" s="56"/>
    </row>
    <row r="166" spans="1:5" x14ac:dyDescent="0.25">
      <c r="A166" s="57" t="s">
        <v>399</v>
      </c>
      <c r="B166" s="56"/>
      <c r="C166" s="56"/>
      <c r="D166" s="56"/>
      <c r="E166" s="56"/>
    </row>
    <row r="168" spans="1:5" ht="13.7" customHeight="1" x14ac:dyDescent="0.25">
      <c r="A168" s="53" t="s">
        <v>400</v>
      </c>
      <c r="B168" s="25"/>
      <c r="C168" s="25"/>
      <c r="D168" s="25"/>
      <c r="E168" s="25"/>
    </row>
    <row r="169" spans="1:5" ht="22.9" customHeight="1" x14ac:dyDescent="0.25"/>
    <row r="170" spans="1:5" ht="13.7" customHeight="1" x14ac:dyDescent="0.25">
      <c r="A170" s="53" t="s">
        <v>401</v>
      </c>
      <c r="B170" s="25"/>
      <c r="C170" s="25"/>
      <c r="D170" s="25"/>
      <c r="E170" s="25"/>
    </row>
  </sheetData>
  <mergeCells count="27">
    <mergeCell ref="A11:E11"/>
    <mergeCell ref="A1:E1"/>
    <mergeCell ref="A3:E3"/>
    <mergeCell ref="A5:E5"/>
    <mergeCell ref="A7:E7"/>
    <mergeCell ref="A9:E9"/>
    <mergeCell ref="A133:E133"/>
    <mergeCell ref="A12:E12"/>
    <mergeCell ref="A15:A16"/>
    <mergeCell ref="B15:B16"/>
    <mergeCell ref="E15:E16"/>
    <mergeCell ref="C16:C17"/>
    <mergeCell ref="D16:D17"/>
    <mergeCell ref="A18:E18"/>
    <mergeCell ref="A22:E22"/>
    <mergeCell ref="A23:E23"/>
    <mergeCell ref="A55:E55"/>
    <mergeCell ref="A56:E56"/>
    <mergeCell ref="A168:E168"/>
    <mergeCell ref="A170:E170"/>
    <mergeCell ref="A134:E134"/>
    <mergeCell ref="A150:E150"/>
    <mergeCell ref="A166:E166"/>
    <mergeCell ref="A151:E151"/>
    <mergeCell ref="A155:E155"/>
    <mergeCell ref="A156:E156"/>
    <mergeCell ref="A165:E165"/>
  </mergeCells>
  <pageMargins left="0.62992125984251968" right="0.19685039370078741" top="0.47244094488188981" bottom="0.55118110236220474" header="0.31496062992125984" footer="0.31496062992125984"/>
  <pageSetup paperSize="9" scale="78" fitToHeight="0" orientation="portrait" verticalDpi="0" r:id="rId1"/>
  <headerFooter>
    <oddHeader>&amp;L&amp;7Программный комплекс QurQiymatAsos-2005 Ключ:YUYwRC9AWiVZVkRaQw==</oddHeader>
    <oddFooter>Страница  &amp;P из &amp;N</oddFooter>
  </headerFooter>
  <rowBreaks count="1" manualBreakCount="1"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Дефектный акт</vt:lpstr>
      <vt:lpstr>Локально-ресурсная ведомости 2</vt:lpstr>
      <vt:lpstr>Cводно-ресурсная ведомость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Sobir</cp:lastModifiedBy>
  <cp:lastPrinted>2026-09-22T04:54:48Z</cp:lastPrinted>
  <dcterms:created xsi:type="dcterms:W3CDTF">2026-09-22T04:46:18Z</dcterms:created>
  <dcterms:modified xsi:type="dcterms:W3CDTF">2026-10-09T12:16:25Z</dcterms:modified>
</cp:coreProperties>
</file>