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680" yWindow="-120" windowWidth="29040" windowHeight="15840" tabRatio="900" activeTab="1"/>
  </bookViews>
  <sheets>
    <sheet name="ЛОКАЛНАЯ ВЕДОМОСТЬ (2)" sheetId="6" r:id="rId1"/>
    <sheet name="СВОД" sheetId="9" r:id="rId2"/>
    <sheet name="РЕСУРСНАЯ ВЕДОМОСТЬ" sheetId="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___na1">[1]Л20!#REF!</definedName>
    <definedName name="____na2">#REF!</definedName>
    <definedName name="____na3">#REF!</definedName>
    <definedName name="____na4">#REF!</definedName>
    <definedName name="____na5">#REF!</definedName>
    <definedName name="____na6">#REF!</definedName>
    <definedName name="____na7">#REF!</definedName>
    <definedName name="____na8">#REF!</definedName>
    <definedName name="___na1">[1]Л20!#REF!</definedName>
    <definedName name="___na2">#REF!</definedName>
    <definedName name="___na3">#REF!</definedName>
    <definedName name="___na4">#REF!</definedName>
    <definedName name="___na5">#REF!</definedName>
    <definedName name="___na6">#REF!</definedName>
    <definedName name="___na7">#REF!</definedName>
    <definedName name="___na8">#REF!</definedName>
    <definedName name="__na1">[1]Л20!#REF!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[1]Л20!#REF!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_xlnm._FilterDatabase" localSheetId="0" hidden="1">'ЛОКАЛНАЯ ВЕДОМОСТЬ (2)'!$A$1:$G$5905</definedName>
    <definedName name="_xlnm._FilterDatabase" localSheetId="2" hidden="1">'РЕСУРСНАЯ ВЕДОМОСТЬ'!$A$1:$G$2365</definedName>
    <definedName name="bases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 localSheetId="0">'[2]Локально-ресурсная ведомость'!#REF!</definedName>
    <definedName name="Data" localSheetId="1">'[3]Локально-ресурсная ведомость'!#REF!</definedName>
    <definedName name="Data">'[4]Локально-ресурсная ведомость'!#REF!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[1]Л20!#REF!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[1]Л20!#REF!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'[2]Локально-ресурсная ведомость'!#REF!</definedName>
    <definedName name="object1" localSheetId="1">'[3]Локально-ресурсная ведомость'!#REF!</definedName>
    <definedName name="object1">'[4]Локально-ресурсная ведомость'!#REF!</definedName>
    <definedName name="object2" localSheetId="0">'[2]Ведомость ресурсов'!#REF!</definedName>
    <definedName name="object2" localSheetId="1">'[3]Ведомость ресурсов'!#REF!</definedName>
    <definedName name="object2">'[4]Ведомость ресурсов'!#REF!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SRV">#REF!</definedName>
    <definedName name="summa_work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or">#REF!</definedName>
    <definedName name="VR">#REF!</definedName>
    <definedName name="work_title">#REF!</definedName>
    <definedName name="КККК">[5]ЛРВ!#REF!</definedName>
    <definedName name="л">#REF!</definedName>
    <definedName name="_xlnm.Print_Area" localSheetId="0">'ЛОКАЛНАЯ ВЕДОМОСТЬ (2)'!$A$2:$F$1978</definedName>
    <definedName name="_xlnm.Print_Area" localSheetId="2">'РЕСУРСНАЯ ВЕДОМОСТЬ'!$A$2:$G$341</definedName>
    <definedName name="_xlnm.Print_Area" localSheetId="1">СВОД!$A$1:$Q$43</definedName>
    <definedName name="труд">#REF!</definedName>
  </definedNames>
  <calcPr calcId="124519"/>
</workbook>
</file>

<file path=xl/calcChain.xml><?xml version="1.0" encoding="utf-8"?>
<calcChain xmlns="http://schemas.openxmlformats.org/spreadsheetml/2006/main">
  <c r="G1048" i="2"/>
  <c r="G1027"/>
  <c r="S35" i="9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A1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D11"/>
  <c r="E11" s="1"/>
  <c r="F11" s="1"/>
  <c r="G11" s="1"/>
  <c r="H11" s="1"/>
  <c r="I11" s="1"/>
  <c r="J11" s="1"/>
  <c r="K11" s="1"/>
  <c r="L11" s="1"/>
  <c r="M11" s="1"/>
  <c r="N11" s="1"/>
  <c r="O11" s="1"/>
  <c r="P11" s="1"/>
  <c r="Q11" s="1"/>
  <c r="C11"/>
  <c r="G2356" i="2" l="1"/>
  <c r="G2334"/>
  <c r="G2296"/>
  <c r="G2283"/>
  <c r="G2357" l="1"/>
  <c r="G2255"/>
  <c r="G2248"/>
  <c r="G2240"/>
  <c r="G2256" l="1"/>
  <c r="G2215"/>
  <c r="G2171"/>
  <c r="G2147"/>
  <c r="G2216" l="1"/>
  <c r="G2122"/>
  <c r="G2119"/>
  <c r="G2060"/>
  <c r="G2036"/>
  <c r="G2123" l="1"/>
  <c r="G2007"/>
  <c r="G2004"/>
  <c r="G1990"/>
  <c r="G1983"/>
  <c r="G1926"/>
  <c r="G1911"/>
  <c r="G2009" l="1"/>
  <c r="G1956"/>
  <c r="G1883"/>
  <c r="G1855"/>
  <c r="G1840"/>
  <c r="G1884" l="1"/>
  <c r="G1812"/>
  <c r="G1784"/>
  <c r="G1769"/>
  <c r="G1813" l="1"/>
  <c r="G1695"/>
  <c r="G1679"/>
  <c r="G1652"/>
  <c r="G1649"/>
  <c r="G1640"/>
  <c r="G1630"/>
  <c r="G1653" l="1"/>
  <c r="G1602"/>
  <c r="G1590"/>
  <c r="G1524"/>
  <c r="G1507"/>
  <c r="G1603" l="1"/>
  <c r="G1479"/>
  <c r="G1474"/>
  <c r="G1432"/>
  <c r="G1398"/>
  <c r="G1480" l="1"/>
  <c r="G1368"/>
  <c r="G1369" s="1"/>
  <c r="G1338"/>
  <c r="G1330"/>
  <c r="G1322"/>
  <c r="G1318"/>
  <c r="G1292"/>
  <c r="G1289"/>
  <c r="G1284"/>
  <c r="G1278"/>
  <c r="G1158"/>
  <c r="G997"/>
  <c r="G906"/>
  <c r="G881"/>
  <c r="G1004" l="1"/>
  <c r="G1293"/>
  <c r="G1339"/>
  <c r="G828"/>
  <c r="G787"/>
  <c r="G779"/>
  <c r="G732"/>
  <c r="G750" s="1"/>
  <c r="G560" l="1"/>
  <c r="G671" s="1"/>
  <c r="G384" l="1"/>
  <c r="G68"/>
  <c r="G16"/>
</calcChain>
</file>

<file path=xl/sharedStrings.xml><?xml version="1.0" encoding="utf-8"?>
<sst xmlns="http://schemas.openxmlformats.org/spreadsheetml/2006/main" count="38463" uniqueCount="9019">
  <si>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</si>
  <si>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</si>
  <si>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</si>
  <si>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</si>
  <si>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</si>
  <si>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</si>
  <si>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</si>
  <si>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</si>
  <si>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</si>
  <si>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</si>
  <si>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</si>
  <si>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</si>
  <si>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</si>
  <si>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</si>
  <si>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</si>
  <si>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</si>
  <si>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</si>
  <si>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</si>
  <si>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</si>
  <si>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</si>
  <si>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</si>
  <si>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</si>
  <si>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94.1</t>
  </si>
  <si>
    <t>94.2</t>
  </si>
  <si>
    <t>94.3</t>
  </si>
  <si>
    <t>0,72</t>
  </si>
  <si>
    <t>135.1</t>
  </si>
  <si>
    <t>135.2</t>
  </si>
  <si>
    <t>135.3</t>
  </si>
  <si>
    <t>0,518</t>
  </si>
  <si>
    <t>0,6734</t>
  </si>
  <si>
    <t>СТ2778</t>
  </si>
  <si>
    <t>0,2652</t>
  </si>
  <si>
    <t>0,54</t>
  </si>
  <si>
    <t>199.1</t>
  </si>
  <si>
    <t>199.2</t>
  </si>
  <si>
    <t>УСТАНОВКА И РАЗБОРКА НАРУЖНЫХ ИНВЕНТАРНЫХ ЛЕСОВ ВЫСОТОЙ ДО 16 М: НА КАЖДЫЕ ПОСЛЕДУЮЩИЕ 4 М ВЫСОТЫ НАРУЖНЫХ ИНВЕНТАРНЫХ ЛЕСОВ ДОБАВЛЯТЬ: К НОРМАМ 08-07-001-1, 08-07-001-2 (КОЭФ=2)</t>
  </si>
  <si>
    <t>УСТРОЙСТВО ПОДСТИЛАЮЩИХ СЛОЕВ: ЩЕБЕНОЧНЫХ</t>
  </si>
  <si>
    <t>276</t>
  </si>
  <si>
    <t>277</t>
  </si>
  <si>
    <t>278</t>
  </si>
  <si>
    <t>279</t>
  </si>
  <si>
    <t>280</t>
  </si>
  <si>
    <t>281</t>
  </si>
  <si>
    <t>282</t>
  </si>
  <si>
    <t>283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</si>
  <si>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</si>
  <si>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</si>
  <si>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</si>
  <si>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</si>
  <si>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</si>
  <si>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</si>
  <si>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</si>
  <si>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</si>
  <si>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</si>
  <si>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</si>
  <si>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СТАЛЬ ЛИСТОВАЯ 6 ММ</t>
  </si>
  <si>
    <t>295</t>
  </si>
  <si>
    <t>296</t>
  </si>
  <si>
    <t>297</t>
  </si>
  <si>
    <t>298</t>
  </si>
  <si>
    <t>299</t>
  </si>
  <si>
    <t>300</t>
  </si>
  <si>
    <t>УСТРОЙСТВО КРОВЕЛЬ ИЗ ПРОФНАСТИЛА</t>
  </si>
  <si>
    <t>301</t>
  </si>
  <si>
    <t>302</t>
  </si>
  <si>
    <t>ИЗГОТОВЛЕНИЕ ПАНЕЛЕЙ ИЗ ЛИСТОВ "АЛЮПАН"</t>
  </si>
  <si>
    <t>303</t>
  </si>
  <si>
    <t>304</t>
  </si>
  <si>
    <t>2.2</t>
  </si>
  <si>
    <t>2.3</t>
  </si>
  <si>
    <t>6.2</t>
  </si>
  <si>
    <t>01135</t>
  </si>
  <si>
    <t>МАШИНЫ ПОЛИВОМОЕЧНЫЕ 6000 Л</t>
  </si>
  <si>
    <t>13,91</t>
  </si>
  <si>
    <t>12.1</t>
  </si>
  <si>
    <t>12.2</t>
  </si>
  <si>
    <t>03511</t>
  </si>
  <si>
    <t>Е06-01-026-1</t>
  </si>
  <si>
    <t>1463,2</t>
  </si>
  <si>
    <t>59,26</t>
  </si>
  <si>
    <t>2,39</t>
  </si>
  <si>
    <t>0,084</t>
  </si>
  <si>
    <t>32201</t>
  </si>
  <si>
    <t>МАСЛО АНТРАЦЕНОВОЕ</t>
  </si>
  <si>
    <t>0,158</t>
  </si>
  <si>
    <t>СТ39</t>
  </si>
  <si>
    <t>СТ41</t>
  </si>
  <si>
    <t>39,03</t>
  </si>
  <si>
    <t>2,24</t>
  </si>
  <si>
    <t>Итого по разделу " ПЕРЕКРЫТИЕ"</t>
  </si>
  <si>
    <t>03509</t>
  </si>
  <si>
    <t>0,00004</t>
  </si>
  <si>
    <t>Е13-03-002-04</t>
  </si>
  <si>
    <t>5,31</t>
  </si>
  <si>
    <t>00975</t>
  </si>
  <si>
    <t>ЛЕБЕДКИ ЭЛЕКТРИЧЕСКИЕ, ТЯГОВЫМ УСИЛИЕМ ДО 5,79 КН /0,59 Т/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</si>
  <si>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</si>
  <si>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</si>
  <si>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</si>
  <si>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0,00014</t>
  </si>
  <si>
    <t>34288</t>
  </si>
  <si>
    <t>КСИЛОЛ НЕФТЯНОЙ МАРКИ А</t>
  </si>
  <si>
    <t>Е13-03-004-26</t>
  </si>
  <si>
    <t>3,83</t>
  </si>
  <si>
    <t>0,0078</t>
  </si>
  <si>
    <t>31795</t>
  </si>
  <si>
    <t>ЭМАЛЬ ПЕНТАФТАЛЕВАЯ ПФ-115 СЕРАЯ</t>
  </si>
  <si>
    <t>0,019</t>
  </si>
  <si>
    <t>0,00023</t>
  </si>
  <si>
    <t>34035</t>
  </si>
  <si>
    <t>УАЙТ-СПИРИТ</t>
  </si>
  <si>
    <t>0,00026</t>
  </si>
  <si>
    <t>0,00008</t>
  </si>
  <si>
    <t>0,00114</t>
  </si>
  <si>
    <t>0,00134</t>
  </si>
  <si>
    <t>13,2</t>
  </si>
  <si>
    <t>02510</t>
  </si>
  <si>
    <t>АВТОМОБИЛЬ БОРТОВОЙ, ГРУЗОПОДЬЕМНОСТЬЮ ДО 8 Т</t>
  </si>
  <si>
    <t>3,237</t>
  </si>
  <si>
    <t>0,4524</t>
  </si>
  <si>
    <t>0,17238</t>
  </si>
  <si>
    <t>0,0117</t>
  </si>
  <si>
    <t>0,00156</t>
  </si>
  <si>
    <t>0,00189</t>
  </si>
  <si>
    <t>Е12-01-017-01</t>
  </si>
  <si>
    <t>27,22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</si>
  <si>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</si>
  <si>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</si>
  <si>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2,36</t>
  </si>
  <si>
    <t>0,68</t>
  </si>
  <si>
    <t>31907</t>
  </si>
  <si>
    <t>РУБЕРОИД КРОВЕЛЬНЫЙ С ПЫЛЕВИДНОЙ ПОСЫПКОЙ РКП-350Б</t>
  </si>
  <si>
    <t>4,4</t>
  </si>
  <si>
    <t>1,53</t>
  </si>
  <si>
    <t>Е12-01-017-02</t>
  </si>
  <si>
    <t>Е12-01-015-01</t>
  </si>
  <si>
    <t>1,82</t>
  </si>
  <si>
    <t>00114</t>
  </si>
  <si>
    <t>АГРЕГАТДЛЯ ОБРАБОТКИ И РЕМОНТА СКВАЖИН ГЛУБИНОЙ ДО 150 М</t>
  </si>
  <si>
    <t>9,28</t>
  </si>
  <si>
    <t>2,772</t>
  </si>
  <si>
    <t>0,00104</t>
  </si>
  <si>
    <t>29120</t>
  </si>
  <si>
    <t>ВИТРАЖИ АЛЮМИНИЕВЫЕ</t>
  </si>
  <si>
    <t>50463</t>
  </si>
  <si>
    <t>0,051</t>
  </si>
  <si>
    <t>Итого по разделу " ПРОЕМЫ"</t>
  </si>
  <si>
    <t>Е15-04-025-11</t>
  </si>
  <si>
    <t>37,4</t>
  </si>
  <si>
    <t>0,021</t>
  </si>
  <si>
    <t>0,0089</t>
  </si>
  <si>
    <t>Итого по разделу " ВНУТРЕННЯЯ ОТДЕЛКА (ПОТОЛКИ)"</t>
  </si>
  <si>
    <t>Е15-04-007-03</t>
  </si>
  <si>
    <t>32,73</t>
  </si>
  <si>
    <t>29165</t>
  </si>
  <si>
    <t>КРАСКА ВОДНО-ДИСПЕРСИОННАЯ АКРИЛОВАЯ</t>
  </si>
  <si>
    <t>29166</t>
  </si>
  <si>
    <t>ГРУНТОВКА НА АКРИЛОВОЙ ОСНОВЕ</t>
  </si>
  <si>
    <t>Е15-01-019-5</t>
  </si>
  <si>
    <t>159,67</t>
  </si>
  <si>
    <t>01914</t>
  </si>
  <si>
    <t>РАСТВОРОСМЕСИТЕЛИ ПЕРЕДВИЖНЫЕ 65 Л</t>
  </si>
  <si>
    <t>31719</t>
  </si>
  <si>
    <t>КЛЕЙ ДЛЯ ОБЛИЦОВОЧНЫХ РАБОТ (СУХАЯ СМЕСЬ)</t>
  </si>
  <si>
    <t>0,375</t>
  </si>
  <si>
    <t>45037</t>
  </si>
  <si>
    <t>СМЕСЬ СУХАЯ ДЛЯ ЗАДЕЛКИ ШВОВ</t>
  </si>
  <si>
    <t>Итого по разделу " ВНУТРЕННЯЯ ОТДЕЛКА (СТЕНЫ)"</t>
  </si>
  <si>
    <t>Е11-01-009-02</t>
  </si>
  <si>
    <t>188.1</t>
  </si>
  <si>
    <t>8,06</t>
  </si>
  <si>
    <t>188.2</t>
  </si>
  <si>
    <t>0,76</t>
  </si>
  <si>
    <t>50304</t>
  </si>
  <si>
    <t>Е11-01-031-03</t>
  </si>
  <si>
    <t>260,01</t>
  </si>
  <si>
    <t>01702</t>
  </si>
  <si>
    <t>СТАНОК КАМНЕРЕЗНЫЙ УНИВЕРСАЛЬНЫЙ</t>
  </si>
  <si>
    <t>36085</t>
  </si>
  <si>
    <t>БРУСКИ ОБРЕЗНЫЕ ИЗ ХВОЙНЫХ ПОРОД ДЛИНОЙ 2-3,75 М, ШИРИНОЙ 75-150 ММ, ТОЛЩИНОЙ 40-75 ММ, III СОРТА</t>
  </si>
  <si>
    <t>2,78</t>
  </si>
  <si>
    <t>1,89</t>
  </si>
  <si>
    <t>0,00057</t>
  </si>
  <si>
    <t>Е08-07-001-4</t>
  </si>
  <si>
    <t>0,0018</t>
  </si>
  <si>
    <t>52457</t>
  </si>
  <si>
    <t>Е11-01-002-04</t>
  </si>
  <si>
    <t>7,3</t>
  </si>
  <si>
    <t>0,00125</t>
  </si>
  <si>
    <t>0,2016</t>
  </si>
  <si>
    <t>0,00044</t>
  </si>
  <si>
    <t>0,0085</t>
  </si>
  <si>
    <t>СТ2102</t>
  </si>
  <si>
    <t>СТ2375</t>
  </si>
  <si>
    <t>Е09-04-002-1</t>
  </si>
  <si>
    <t>35,5</t>
  </si>
  <si>
    <t>29159</t>
  </si>
  <si>
    <t>ВИНТЫ САМОНАРЕЗНЫЕ</t>
  </si>
  <si>
    <t>0,00000</t>
  </si>
  <si>
    <t>Е15-01-092-1</t>
  </si>
  <si>
    <t>191,14</t>
  </si>
  <si>
    <t>9,23</t>
  </si>
  <si>
    <t>26,45</t>
  </si>
  <si>
    <t>02667</t>
  </si>
  <si>
    <t>СТАНОК ФРЕЗЕРНЫЙ</t>
  </si>
  <si>
    <t>49,2</t>
  </si>
  <si>
    <t>30625</t>
  </si>
  <si>
    <t>ВЫТЯЖНЫЕ КЛЕПКИ</t>
  </si>
  <si>
    <t>1200</t>
  </si>
  <si>
    <t>0,00033</t>
  </si>
  <si>
    <t>УТЕПЛЕНИЕ ПОКРЫТИЙ МИНЕРАЛЬНЫМИ ВАТАМИ: НАСУХО</t>
  </si>
  <si>
    <t>0,036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</si>
  <si>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</si>
  <si>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</si>
  <si>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</si>
  <si>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</si>
  <si>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</si>
  <si>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</si>
  <si>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</si>
  <si>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</si>
  <si>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</si>
  <si>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</si>
  <si>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</si>
  <si>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</si>
  <si>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Е12-01-013-05</t>
  </si>
  <si>
    <t>33,9</t>
  </si>
  <si>
    <t>0,18</t>
  </si>
  <si>
    <t>0,00168</t>
  </si>
  <si>
    <t>0,00056</t>
  </si>
  <si>
    <t>0,00011</t>
  </si>
  <si>
    <t>УСТРОЙСТВО ЛЕНТОЧНЫХ ФУНДАМЕНТОВ БЕТОННЫХ (М 150)</t>
  </si>
  <si>
    <t>СПЛОШНОЕ ВЫРАВНИВАНИЕ ПОВЕРХНОСТЕЙ (ОДНОСЛОЙНАЯ ШТУКАТУРКА) ГИПСОВЫМИ СУХИМИ СМЕСЯМИ ТОЛЩИНОЙ ДО 10 ММ: ПОТОЛКОВ (3 ММ)</t>
  </si>
  <si>
    <t>ПЕРФОУГОЛЬ</t>
  </si>
  <si>
    <t>0,001</t>
  </si>
  <si>
    <t>0,003</t>
  </si>
  <si>
    <t>1 М3</t>
  </si>
  <si>
    <t>00762</t>
  </si>
  <si>
    <t>КРАНЫ 10 Т НА АВТОМОБИЛЬНОМ ХОДУ ПРИ РАБОТЕ НА ДРУГИХ ВИДАХ СТРОИТЕЛЬСТВА</t>
  </si>
  <si>
    <t>30405</t>
  </si>
  <si>
    <t>ГВОЗДИ ТОЛЕВЫЕ КРУГЛЫЕ 3.0Х40 ММ</t>
  </si>
  <si>
    <t>32507</t>
  </si>
  <si>
    <t>ПОКОВКИ ОЦИНКОВАННЫЕ ИЗ КВАДРАТНЫХ ЗАГОТОВОК ПРИ МАССЕ ОДНОЙ ПОКОВКИ 2,825 КГ</t>
  </si>
  <si>
    <t>32522</t>
  </si>
  <si>
    <t>ПРОВОЛОКА КАНАТНАЯ ОЦИНКОВАННАЯ ГРУППЫ С, МАРКИ В, ДИАМЕТРОМ 3 ММ</t>
  </si>
  <si>
    <t>6.1</t>
  </si>
  <si>
    <t>Е10-01-036-02</t>
  </si>
  <si>
    <t>02209</t>
  </si>
  <si>
    <t>ШУРУПОВЕРТ</t>
  </si>
  <si>
    <t>6,8</t>
  </si>
  <si>
    <t>30620</t>
  </si>
  <si>
    <t>ПЕНА МОНТАЖНАЯ ДЛЯ ГЕРМЕТИЗАЦИИ СТЫКОВ В БАЛЛОНЧИКЕ ЕМКОСТЬЮ 0,75 Л</t>
  </si>
  <si>
    <t>1,29</t>
  </si>
  <si>
    <t>0,105</t>
  </si>
  <si>
    <t>0,0021</t>
  </si>
  <si>
    <t>31929</t>
  </si>
  <si>
    <t>ТОЛЬ С КРУПНОЗЕРНИСТОЙ ПОСЫПКОЙ ГИДРОИЗОЛЯЦИОННЫЙ ТГ-350</t>
  </si>
  <si>
    <t>0,15</t>
  </si>
  <si>
    <t>400</t>
  </si>
  <si>
    <t>36023</t>
  </si>
  <si>
    <t>БРУСКИ ОБРЕЗНЫЕ ИЗ ХВОЙНЫХ ПОРОД ДЛИНОЙ 4-6.5М, ШИРИНОЙ 75-150ММ, ТОЛЩИНОЙ 40-75 ММ, I СОРТА</t>
  </si>
  <si>
    <t>Е12-01-008-03</t>
  </si>
  <si>
    <t>НАВЕСКА ВОДОСТОЧНЫХ ТРУБ</t>
  </si>
  <si>
    <t>0,095</t>
  </si>
  <si>
    <t>47801</t>
  </si>
  <si>
    <t>ТРУБЫ ВОДОСТОЧНЫЕ</t>
  </si>
  <si>
    <t>63465</t>
  </si>
  <si>
    <t>ВОРОНКИ ВОДОСТОЧНЫЕ</t>
  </si>
  <si>
    <t>01147</t>
  </si>
  <si>
    <t>МАШИНЫ ШЛИФОВАЛЬНЫЕ ЭЛЕКТРИЧЕСКИЕ</t>
  </si>
  <si>
    <t>0,46</t>
  </si>
  <si>
    <t>0,00012</t>
  </si>
  <si>
    <t>02016</t>
  </si>
  <si>
    <t>УСТАНОВКИ ДЛЯ РУЧНОЙ ДУГОВОЙ СВАРКИ /ПОСТОЯННОГО ТОКА/</t>
  </si>
  <si>
    <t>РАСТВОР ГОТОВЫЙ КЛАДОЧНЫЙ ТЯЖЕЛЫЙ ЦЕМЕНТНЫЙ</t>
  </si>
  <si>
    <t>0,05</t>
  </si>
  <si>
    <t>263</t>
  </si>
  <si>
    <t>0,28</t>
  </si>
  <si>
    <t>3,85</t>
  </si>
  <si>
    <t>35510</t>
  </si>
  <si>
    <t>ОПИЛКИ ДРЕВЕСНЫЕ</t>
  </si>
  <si>
    <t>3,06</t>
  </si>
  <si>
    <t>1,3</t>
  </si>
  <si>
    <t>0,36</t>
  </si>
  <si>
    <t>00003</t>
  </si>
  <si>
    <t>ЗАТРАТЫ ТРУДА МАШИНИСТОВ</t>
  </si>
  <si>
    <t>Т</t>
  </si>
  <si>
    <t>36138</t>
  </si>
  <si>
    <t>ДОСКИ НЕОБРЕЗНЫЕ ИЗ ХВОЙНЫХ ПОРОД ДЛИНОЙ 2-3,75 М, ЛЮБОЙ ШИРИНЫ, ТОЛЩИНОЙ 32, 40 ММ, IV СОРТА</t>
  </si>
  <si>
    <t>01523</t>
  </si>
  <si>
    <t>ПИЛА ДИСКОВАЯ ЭЛЕКТРИЧЕСКАЯ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</si>
  <si>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</si>
  <si>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</si>
  <si>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</si>
  <si>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</si>
  <si>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</si>
  <si>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</si>
  <si>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</si>
  <si>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</si>
  <si>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</si>
  <si>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</si>
  <si>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</si>
  <si>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</si>
  <si>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</si>
  <si>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</si>
  <si>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</si>
  <si>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</si>
  <si>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</si>
  <si>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</si>
  <si>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</si>
  <si>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</si>
  <si>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</si>
  <si>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</si>
  <si>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</si>
  <si>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</si>
  <si>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</si>
  <si>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</si>
  <si>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</si>
  <si>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</si>
  <si>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0,0026</t>
  </si>
  <si>
    <t>1,2</t>
  </si>
  <si>
    <t>0,16</t>
  </si>
  <si>
    <t>0,1</t>
  </si>
  <si>
    <t>0,012</t>
  </si>
  <si>
    <t>30</t>
  </si>
  <si>
    <t>09219</t>
  </si>
  <si>
    <t>ВОДА</t>
  </si>
  <si>
    <t>0,12</t>
  </si>
  <si>
    <t>0,004</t>
  </si>
  <si>
    <t>1,4</t>
  </si>
  <si>
    <t>129</t>
  </si>
  <si>
    <t>130</t>
  </si>
  <si>
    <t>131</t>
  </si>
  <si>
    <t>133</t>
  </si>
  <si>
    <t>134</t>
  </si>
  <si>
    <t>135</t>
  </si>
  <si>
    <t>136</t>
  </si>
  <si>
    <t>137</t>
  </si>
  <si>
    <t>138</t>
  </si>
  <si>
    <t>113</t>
  </si>
  <si>
    <t>105</t>
  </si>
  <si>
    <t>00001</t>
  </si>
  <si>
    <t>ЗАТРАТЫ ТРУДА РАБОЧИХ-СТРОИТЕЛЕЙ</t>
  </si>
  <si>
    <t>ЧЕЛ-ЧАС</t>
  </si>
  <si>
    <t>МАШ-ЧАС</t>
  </si>
  <si>
    <t>ТН</t>
  </si>
  <si>
    <t>КГ</t>
  </si>
  <si>
    <t>9</t>
  </si>
  <si>
    <t xml:space="preserve">ИТОГО:  </t>
  </si>
  <si>
    <t>Ед. изм.</t>
  </si>
  <si>
    <t>Обоснование 
(Код ресурса)</t>
  </si>
  <si>
    <t>Наименование ресурсов</t>
  </si>
  <si>
    <t>Цена</t>
  </si>
  <si>
    <t>Стоимость</t>
  </si>
  <si>
    <t>ТРУДОВЫЕ РЕСУРСЫ</t>
  </si>
  <si>
    <t>ИТОГО ТРУДОВЫЕ РЕСУРСЫ:</t>
  </si>
  <si>
    <t>СТРОИТЕЛЬНЫЕ МАШИНЫ И МЕХАНИЗМЫ</t>
  </si>
  <si>
    <t>1 Т</t>
  </si>
  <si>
    <t>КОЛЕНО</t>
  </si>
  <si>
    <t>100М2</t>
  </si>
  <si>
    <t>0,44</t>
  </si>
  <si>
    <t>29917</t>
  </si>
  <si>
    <t>БЛОКИ ДВЕРНЫЕ ДЕРЕВЯННЫЕ ФИЛЕНЧАТЫЕ ИЗ МДФ</t>
  </si>
  <si>
    <t>44356</t>
  </si>
  <si>
    <t>ПЛИТКИ РЯДОВЫЕ</t>
  </si>
  <si>
    <t>ОТДЕЛЬНЫЕ КОНСТРУКТИВНЫЕ ЭЛЕМЕНТЫ ЗДАНИЙ И СООРУЖЕНИЙ С ПРЕОБЛАДАНИЕМ ГОРЯЧЕКАТАННЫХ ПРОФИЛЕЙ МАССОЙ 0.1 ДО 0.5 Т</t>
  </si>
  <si>
    <t>0,0014</t>
  </si>
  <si>
    <t>30322</t>
  </si>
  <si>
    <t>БОЛТЫ СТРОИТЕЛЬНЫЕ С ГАЙКАМИ И ШАЙБАМИ</t>
  </si>
  <si>
    <t>7.1</t>
  </si>
  <si>
    <t>71</t>
  </si>
  <si>
    <t>0,08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</si>
  <si>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</si>
  <si>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</si>
  <si>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</si>
  <si>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</si>
  <si>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</si>
  <si>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</si>
  <si>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</si>
  <si>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</si>
  <si>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</si>
  <si>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</si>
  <si>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</si>
  <si>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</si>
  <si>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</si>
  <si>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</si>
  <si>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</si>
  <si>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</si>
  <si>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</si>
  <si>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</si>
  <si>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</si>
  <si>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</si>
  <si>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</si>
  <si>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</si>
  <si>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</si>
  <si>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</si>
  <si>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</si>
  <si>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</si>
  <si>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</si>
  <si>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</si>
  <si>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</si>
  <si>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</si>
  <si>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</si>
  <si>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</si>
  <si>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</si>
  <si>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</si>
  <si>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107</t>
  </si>
  <si>
    <t>108</t>
  </si>
  <si>
    <t>109</t>
  </si>
  <si>
    <t>110</t>
  </si>
  <si>
    <t>111</t>
  </si>
  <si>
    <t>112</t>
  </si>
  <si>
    <t>01522</t>
  </si>
  <si>
    <t>ПОДЪЕМНИКИ МАЧТОВЫЕ СТРОИТЕЛЬНЫЕ 0,5 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</si>
  <si>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</si>
  <si>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</si>
  <si>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</si>
  <si>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</si>
  <si>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</si>
  <si>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</si>
  <si>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</si>
  <si>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</si>
  <si>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</si>
  <si>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</si>
  <si>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</si>
  <si>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</si>
  <si>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</si>
  <si>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0,5</t>
  </si>
  <si>
    <t>44</t>
  </si>
  <si>
    <t>ИТОГО СТРОИТЕЛЬНЫЕ МАШИНЫ И МЕХАНИЗМЫ:</t>
  </si>
  <si>
    <t>СТРОИТЕЛЬНЫЕ МАТЕРИАЛЫ И КОНСТРУКЦИИ</t>
  </si>
  <si>
    <t>ИТОГО СТРОИТЕЛЬНЫЕ МАТЕРИАЛЫ И КОНСТРУКЦИИ:</t>
  </si>
  <si>
    <t>Итого:</t>
  </si>
  <si>
    <t xml:space="preserve">СВОДНО-РЕСУРСНАЯ ВЕДОМОСТЬ </t>
  </si>
  <si>
    <t>ЛОКАЛЬНО-РЕСУРСНАЯ ВЕДОМОСТЬ</t>
  </si>
  <si>
    <t xml:space="preserve">Составил: _____________________ </t>
  </si>
  <si>
    <t xml:space="preserve">Проверил: _____________________ </t>
  </si>
  <si>
    <t>наименование (объекта) стройки (предприятия, здания, сооружения)</t>
  </si>
  <si>
    <t>(наименование работ)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</si>
  <si>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</si>
  <si>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</si>
  <si>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</si>
  <si>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</si>
  <si>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Количество</t>
  </si>
  <si>
    <t>на единицу
измерения</t>
  </si>
  <si>
    <t>по проектным данным</t>
  </si>
  <si>
    <t>1</t>
  </si>
  <si>
    <t>2</t>
  </si>
  <si>
    <t>3</t>
  </si>
  <si>
    <t>4</t>
  </si>
  <si>
    <t>5</t>
  </si>
  <si>
    <t>6</t>
  </si>
  <si>
    <t>7</t>
  </si>
  <si>
    <t>8</t>
  </si>
  <si>
    <t>1.1</t>
  </si>
  <si>
    <t>125</t>
  </si>
  <si>
    <t>126</t>
  </si>
  <si>
    <t>127</t>
  </si>
  <si>
    <t>70</t>
  </si>
  <si>
    <t>0,13</t>
  </si>
  <si>
    <t>УСТАНОВКА ДВЕРНЫХ БЛОКОВ МДФ</t>
  </si>
  <si>
    <t>УСТАНОВКА И КРЕПЛЕНИЕ НАЛИЧНИКОВ ИЗ МДФ</t>
  </si>
  <si>
    <t>ШТУКАТУРКА ОКОННЫХ И ДВЕРНЫХ ОТКОСОВ</t>
  </si>
  <si>
    <t>35326</t>
  </si>
  <si>
    <t>ЭЛЕКТРОДЫ Д 6 ММ Э42</t>
  </si>
  <si>
    <t>3,4</t>
  </si>
  <si>
    <t>35312</t>
  </si>
  <si>
    <t>ЭЛЕКТРОДЫ Д 4 ММ: Э46</t>
  </si>
  <si>
    <t>09210</t>
  </si>
  <si>
    <t>31434</t>
  </si>
  <si>
    <t>ГРУНТОВКА</t>
  </si>
  <si>
    <t>0,009</t>
  </si>
  <si>
    <t>2,4</t>
  </si>
  <si>
    <t>01866</t>
  </si>
  <si>
    <t>ТРАМБОВКИ ПНЕВМАТИЧЕСКИЕ ПРИ РАБОТЕ ОТ КОМПРЕССОРА</t>
  </si>
  <si>
    <t>0,85</t>
  </si>
  <si>
    <t>Е15-02-031-1</t>
  </si>
  <si>
    <t>204,06</t>
  </si>
  <si>
    <t>12138</t>
  </si>
  <si>
    <t>РАСТВОР ОТДЕЛОЧНЫЙ ТЯЖЕЛЫЙ ЦЕМЕНТНО-ИЗВЕСТКОВЫЙ 1:1:6</t>
  </si>
  <si>
    <t>12147</t>
  </si>
  <si>
    <t>РАСТВОР ОТДЕЛОЧНЫЙ ТЯЖЕЛЫЙ ИЗВЕСТКОВЫЙ 1:2,5</t>
  </si>
  <si>
    <t>4,3</t>
  </si>
  <si>
    <t>35538</t>
  </si>
  <si>
    <t>ШКУРКА ШЛИФОВАЛЬНАЯ ДВУХСЛОЙНАЯ С ЗЕРНИСТОСТЬЮ 40/25</t>
  </si>
  <si>
    <t>38,4</t>
  </si>
  <si>
    <t>Е11-01-011-01</t>
  </si>
  <si>
    <t>39,51</t>
  </si>
  <si>
    <t>00404</t>
  </si>
  <si>
    <t>ВИБРАТОР ПОВЕРХНОСТНЫЙ</t>
  </si>
  <si>
    <t>9,07</t>
  </si>
  <si>
    <t>3,5</t>
  </si>
  <si>
    <t>45034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</si>
  <si>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</si>
  <si>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</si>
  <si>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</si>
  <si>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</si>
  <si>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</si>
  <si>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</si>
  <si>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</si>
  <si>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</si>
  <si>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</si>
  <si>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</si>
  <si>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</si>
  <si>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</si>
  <si>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</si>
  <si>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</si>
  <si>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</si>
  <si>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</si>
  <si>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</si>
  <si>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</si>
  <si>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</si>
  <si>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</si>
  <si>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</si>
  <si>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</si>
  <si>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</si>
  <si>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</si>
  <si>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</si>
  <si>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23</t>
  </si>
  <si>
    <t>24</t>
  </si>
  <si>
    <t>132</t>
  </si>
  <si>
    <t>141</t>
  </si>
  <si>
    <t>142</t>
  </si>
  <si>
    <t>143</t>
  </si>
  <si>
    <t>2,5</t>
  </si>
  <si>
    <t>0,02</t>
  </si>
  <si>
    <t>0,04</t>
  </si>
  <si>
    <t>5.1</t>
  </si>
  <si>
    <t>0,2</t>
  </si>
  <si>
    <t>0,03</t>
  </si>
  <si>
    <t>31066</t>
  </si>
  <si>
    <t>КРАСКИ МАСЛЯНЫЕ ЦВЕТНЫЕ ДЛЯ ВНУТРЕННИХ РАБОТ МА-011</t>
  </si>
  <si>
    <t>1,8</t>
  </si>
  <si>
    <t>0,21</t>
  </si>
  <si>
    <t>0,016</t>
  </si>
  <si>
    <t>2,17</t>
  </si>
  <si>
    <t>1000 ШТ</t>
  </si>
  <si>
    <t>0,35</t>
  </si>
  <si>
    <t>43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</si>
  <si>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</si>
  <si>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</si>
  <si>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</si>
  <si>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</si>
  <si>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</si>
  <si>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</si>
  <si>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</si>
  <si>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</si>
  <si>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</si>
  <si>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</si>
  <si>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</si>
  <si>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2,04</t>
  </si>
  <si>
    <t>0,22</t>
  </si>
  <si>
    <t>36024</t>
  </si>
  <si>
    <t>БРУСКИ ОБРЕЗНЫЕ ИЗ ХВОЙНЫХ ПОРОД ДЛИНОЙ 4-6.5М, ШИРИНОЙ 75-150ММ, ТОЛЩИНОЙ 40-75 ММ, II СОРТА</t>
  </si>
  <si>
    <t>128</t>
  </si>
  <si>
    <t>0,0003</t>
  </si>
  <si>
    <t>02875</t>
  </si>
  <si>
    <t>ПЕРФОРАТОРЫ ЭЛЕКТРИЧЕСКИЕ</t>
  </si>
  <si>
    <t>0,6</t>
  </si>
  <si>
    <t>0,006</t>
  </si>
  <si>
    <t>0,48</t>
  </si>
  <si>
    <t>02577</t>
  </si>
  <si>
    <t>АППАРАТ ДЛЯ ГАЗОВОЙ СВАРКИ И РЕЗКИ</t>
  </si>
  <si>
    <t>34241</t>
  </si>
  <si>
    <t>КИСЛОРОД ТЕХНИЧЕСКИЙ ГАЗООБРАЗНЫЙ</t>
  </si>
  <si>
    <t>32524</t>
  </si>
  <si>
    <t>КАТАНКА ГОРЯЧЕКАТАНАЯ ОБЫЧНОЙ ТОЧНОСТИ В МОТКАХ ИЗ СТАЛИ СВ-08А ДИАМЕТРОМ 6,3-6,5 ММ</t>
  </si>
  <si>
    <t>Е11-01-002-09</t>
  </si>
  <si>
    <t>1,02</t>
  </si>
  <si>
    <t>45077</t>
  </si>
  <si>
    <t>ПРОПАН-БУТАН, СМЕСЬ ТЕХНИЧЕСКАЯ</t>
  </si>
  <si>
    <t>50756</t>
  </si>
  <si>
    <t>00659</t>
  </si>
  <si>
    <t>КОМПРЕССОРЫ ПЕРЕДВИЖНЫЕ С ДВИГАТЕЛЕМ ВНУТРЕННЕГО СГОРАНИЯ ДАВЛЕНИЕМ ДО 686 КПА /7 АТ/ 2,2 МЗ/МИН</t>
  </si>
  <si>
    <t>34552</t>
  </si>
  <si>
    <t>ЦЕМЕНТ ДЛЯ ПРИГОТОВЛЕНИЯ РАСТВОРА В ПОСТРОЕЧНЫХ УСЛОВИЯХ И ПРИ ДРУГИХ ПОДОБНЫХ СЛУЧАЯХ</t>
  </si>
  <si>
    <t>100 М3</t>
  </si>
  <si>
    <t>8.1</t>
  </si>
  <si>
    <t>0,035</t>
  </si>
  <si>
    <t>47004</t>
  </si>
  <si>
    <t>0,4</t>
  </si>
  <si>
    <t>156</t>
  </si>
  <si>
    <t>0,93</t>
  </si>
  <si>
    <t>Е09-01-001-1</t>
  </si>
  <si>
    <t>3,02</t>
  </si>
  <si>
    <t>44897</t>
  </si>
  <si>
    <t>ШЛИФКРУГИ</t>
  </si>
  <si>
    <t>0,0246</t>
  </si>
  <si>
    <t>31656</t>
  </si>
  <si>
    <t>ОЛИФА НАТУРАЛЬНАЯ</t>
  </si>
  <si>
    <t>2,7</t>
  </si>
  <si>
    <t>35310</t>
  </si>
  <si>
    <t>ЭЛЕКТРОДЫ Д 4 ММ: Э42</t>
  </si>
  <si>
    <t>36053</t>
  </si>
  <si>
    <t>ДОСКИ ОБРЕЗНЫЕ ИЗ ХВОЙНЫХ ПОРОД ДЛИНОЙ 4-6,5 М, ШИРИНОЙ 75-150 ММ, ТОЛЩИНОЙ 25 ММ, III СОРТА</t>
  </si>
  <si>
    <t>0,74</t>
  </si>
  <si>
    <t>0,018</t>
  </si>
  <si>
    <t>2,3</t>
  </si>
  <si>
    <t>0,29</t>
  </si>
  <si>
    <t>0,037</t>
  </si>
  <si>
    <t>0,09</t>
  </si>
  <si>
    <t>УСТАНОВКА ПЛАСТИКОВЫХ ОКОННЫХ БЛОКОВ</t>
  </si>
  <si>
    <t>МОНТАЖ МЕТАЛЛИЧЕСКИХ КАРКАСОВ КОЗЫРКА</t>
  </si>
  <si>
    <t>0,005</t>
  </si>
  <si>
    <t>31478</t>
  </si>
  <si>
    <t>ДЮБЕЛЬ-ПРОБКИ ДЛИНОЙ 65 ММ</t>
  </si>
  <si>
    <t>76853</t>
  </si>
  <si>
    <t>ШУРУПЫ-САМОРЕЗЫ 35 ММ</t>
  </si>
  <si>
    <t>115,42</t>
  </si>
  <si>
    <t>10,46</t>
  </si>
  <si>
    <t>533</t>
  </si>
  <si>
    <t>1,92</t>
  </si>
  <si>
    <t>00660</t>
  </si>
  <si>
    <t>КОМПРЕССОРЫ ПЕРЕДВИЖНЫЕ С ДВИГАТЕЛЕМ ВНУТРЕННЕГО СГОРАНИЯ ДАВЛЕНИЕМ ДО 686 КПА /7 АТ/ 5 МЗ/МИН</t>
  </si>
  <si>
    <t>0,0044</t>
  </si>
  <si>
    <t>22,4</t>
  </si>
  <si>
    <t>0,25</t>
  </si>
  <si>
    <t>25</t>
  </si>
  <si>
    <t>26</t>
  </si>
  <si>
    <t>27</t>
  </si>
  <si>
    <t>28</t>
  </si>
  <si>
    <t>29</t>
  </si>
  <si>
    <t>31</t>
  </si>
  <si>
    <t>100 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</si>
  <si>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</si>
  <si>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</si>
  <si>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</si>
  <si>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</si>
  <si>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</si>
  <si>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</si>
  <si>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</si>
  <si>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</si>
  <si>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</si>
  <si>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</si>
  <si>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</si>
  <si>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0,01</t>
  </si>
  <si>
    <t>0,23</t>
  </si>
  <si>
    <t>100 М2</t>
  </si>
  <si>
    <t>02509</t>
  </si>
  <si>
    <t>АВТОМОБИЛЬ БОРТОВОЙ, ГРУЗОПОДЬЕМНОСТЬЮ ДО 5 Т</t>
  </si>
  <si>
    <t>М3</t>
  </si>
  <si>
    <t>М2</t>
  </si>
  <si>
    <t>30407</t>
  </si>
  <si>
    <t>ГВОЗДИ СТРОИТЕЛЬНЫЕ</t>
  </si>
  <si>
    <t>00521</t>
  </si>
  <si>
    <t>ДРЕЛИ ЭЛЕКТРИЧЕСКИЕ</t>
  </si>
  <si>
    <t>02499</t>
  </si>
  <si>
    <t>АВТОМОБИЛИ БОРТОВЫЕ ГРУЗОПОДЪЕМНОСТЬЮ ДО 5 Т</t>
  </si>
  <si>
    <t>0,84</t>
  </si>
  <si>
    <t>139</t>
  </si>
  <si>
    <t>140</t>
  </si>
  <si>
    <t>0,8</t>
  </si>
  <si>
    <t>0,43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</si>
  <si>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</si>
  <si>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</si>
  <si>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</si>
  <si>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</si>
  <si>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</si>
  <si>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</si>
  <si>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</si>
  <si>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</si>
  <si>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</si>
  <si>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</si>
  <si>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</si>
  <si>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</si>
  <si>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0,06</t>
  </si>
  <si>
    <t>ШТ</t>
  </si>
  <si>
    <t>М</t>
  </si>
  <si>
    <t>0,11</t>
  </si>
  <si>
    <t>Е10-01-039-1</t>
  </si>
  <si>
    <t>104,28</t>
  </si>
  <si>
    <t>1,99</t>
  </si>
  <si>
    <t>12146</t>
  </si>
  <si>
    <t>РАСТВОР ОТДЕЛОЧНЫЙ ТЯЖЕЛЫЙ ИЗВЕСТКОВЫЙ 1:2</t>
  </si>
  <si>
    <t>0,00413</t>
  </si>
  <si>
    <t>Е10-01-060-02</t>
  </si>
  <si>
    <t>5,02</t>
  </si>
  <si>
    <t>29981</t>
  </si>
  <si>
    <t>НАЛИЧНИКИ ИЗ МДФ</t>
  </si>
  <si>
    <t>49882</t>
  </si>
  <si>
    <t>КЛЕЙ СТРОИТЕЛЬНЫЙ «ЖИДКИЕ ГВОЗДИ»</t>
  </si>
  <si>
    <t>10 ШТ</t>
  </si>
  <si>
    <t>0,19</t>
  </si>
  <si>
    <t>0,025</t>
  </si>
  <si>
    <t>0,07</t>
  </si>
  <si>
    <t>Е15-02-019-07</t>
  </si>
  <si>
    <t>0,63</t>
  </si>
  <si>
    <t>12373</t>
  </si>
  <si>
    <t>СМЕСЬ СУХАЯ ГИПСОВАЯ</t>
  </si>
  <si>
    <t>0,825</t>
  </si>
  <si>
    <t>0,32</t>
  </si>
  <si>
    <t>0,9</t>
  </si>
  <si>
    <t>0,038</t>
  </si>
  <si>
    <t>2,2</t>
  </si>
  <si>
    <t>0,011</t>
  </si>
  <si>
    <t>Е11-01-011-02</t>
  </si>
  <si>
    <t>Е15-02-019-08</t>
  </si>
  <si>
    <t>68,1</t>
  </si>
  <si>
    <t>0,962</t>
  </si>
  <si>
    <t>Е08-07-001-2</t>
  </si>
  <si>
    <t>УСТАНОВКА И РАЗБОРКА НАРУЖНЫХ ИНВЕНТАРНЫХ ЛЕСОВ ВЫСОТОЙ ДО 16 М: ТРУБЧАТЫХ ДЛЯ ПРОЧИХ ОТДЕЛОЧНЫХ РАБОТ</t>
  </si>
  <si>
    <t>43,5</t>
  </si>
  <si>
    <t>51622</t>
  </si>
  <si>
    <t>ЩИТЫ НАСТИЛА</t>
  </si>
  <si>
    <t>63944</t>
  </si>
  <si>
    <t>СТАЛЬНЫЕ ДЕТАЛИ ЛЕСОВ</t>
  </si>
  <si>
    <t>0,126</t>
  </si>
  <si>
    <t>НА КАЖДЫЙ ММ ИЗМЕНЕНИЯ ТОЛЩИНЫ ДОБАВЛЯЕТСЯ ИЛИ ИСКЛЮЧАЕТСЯ: ПОТОЛКОВ К НОРМЕ 15-02-19-08</t>
  </si>
  <si>
    <t>НА КАЖДЫЙ ММ ИЗМЕНЕНИЯ ТОЛЩИНЫ ДОБАВЛЯЕТСЯ ИЛИ ИСКЛЮЧАЕТСЯ: СТЕН К НОРМЕ 15-02-19-07</t>
  </si>
  <si>
    <t>Е15-02-019-12</t>
  </si>
  <si>
    <t>Е15-02-019-11</t>
  </si>
  <si>
    <t>21,24</t>
  </si>
  <si>
    <t>УСТРОЙСТВО КАРНИЗ ИЗ ТУНУКАФОНА</t>
  </si>
  <si>
    <t>02511</t>
  </si>
  <si>
    <t>АВТОМОБИЛЬ БОРТОВОЙ, ГРУЗОПОДЬЕМНОСТЬЮ ДО 15 Т</t>
  </si>
  <si>
    <t>03325</t>
  </si>
  <si>
    <t>ДРЕЛЬ-ПЕРФОРАТОР ЭЛЕКТРИЧЕСКАЯ</t>
  </si>
  <si>
    <t>Е15-02-001-1</t>
  </si>
  <si>
    <t>01608</t>
  </si>
  <si>
    <t>РАСТВОРОНАСОСЫ ПРОИЗВОД. 3 М3/Ч</t>
  </si>
  <si>
    <t>Е12-01-010-01</t>
  </si>
  <si>
    <t>112,75</t>
  </si>
  <si>
    <t>5,8</t>
  </si>
  <si>
    <t>10.1</t>
  </si>
  <si>
    <t>8.2</t>
  </si>
  <si>
    <t>42,9</t>
  </si>
  <si>
    <t>0,112</t>
  </si>
  <si>
    <t>0,441</t>
  </si>
  <si>
    <t>0,5775</t>
  </si>
  <si>
    <t>0,052</t>
  </si>
  <si>
    <t>0,67</t>
  </si>
  <si>
    <t>2.1</t>
  </si>
  <si>
    <t>3,26</t>
  </si>
  <si>
    <t>0,225</t>
  </si>
  <si>
    <t>0,3</t>
  </si>
  <si>
    <t>УЛУЧШЕННАЯ ОКРАСКА ПОТОЛКОВ ПОЛИВИНИЛАЦЕТАТНЫМИ ВОДОЭМУЛЬСИОННЫМИ СОСТАВАМИ</t>
  </si>
  <si>
    <t>УЛУЧШЕННАЯ ОКРАСКА СТЕН ПОЛИВИНИЛАЦЕТАТНЫМИ ВОДОЭМУЛЬСИОННЫМИ СОСТАВАМИ</t>
  </si>
  <si>
    <t>0,234</t>
  </si>
  <si>
    <t xml:space="preserve"> НАРУЖНАЯ ОТДЕЛКА</t>
  </si>
  <si>
    <t>ОБЛИЦОВКА ФАСАДА ДЕКОРАТИВНЫМИ ПАНЕЛЯМИ ТИПА "АЛЮПАН"</t>
  </si>
  <si>
    <t>0,65</t>
  </si>
  <si>
    <t>1,84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</si>
  <si>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</si>
  <si>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</si>
  <si>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</si>
  <si>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</si>
  <si>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</si>
  <si>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</si>
  <si>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</si>
  <si>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</si>
  <si>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</si>
  <si>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</si>
  <si>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</si>
  <si>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</si>
  <si>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</si>
  <si>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0,24</t>
  </si>
  <si>
    <t>198</t>
  </si>
  <si>
    <t>199</t>
  </si>
  <si>
    <t>200</t>
  </si>
  <si>
    <t>201</t>
  </si>
  <si>
    <t>3.1</t>
  </si>
  <si>
    <t>3.2</t>
  </si>
  <si>
    <t>10.2</t>
  </si>
  <si>
    <t>31054</t>
  </si>
  <si>
    <t>КРАСКИ ВОДОЭМУЛЬСИОННЫЕ</t>
  </si>
  <si>
    <t>0,063</t>
  </si>
  <si>
    <t>0,024</t>
  </si>
  <si>
    <t>Е15-04-005-6</t>
  </si>
  <si>
    <t>28,6</t>
  </si>
  <si>
    <t>0,069</t>
  </si>
  <si>
    <t>Е15-04-005-5</t>
  </si>
  <si>
    <t>25,41</t>
  </si>
  <si>
    <t>01513</t>
  </si>
  <si>
    <t>ПРЕОБРАЗОВАТЕЛИ СВАРОЧНЫЕ С НОМИНАЛЬНЫМ СВАРОЧНЫМ ТОКОМ 315-500 А</t>
  </si>
  <si>
    <t>00982</t>
  </si>
  <si>
    <t>ЛЕБЕДКИ ЭЛЕКТРИЧЕСКИЕ, ТЯГОВЫМ УСИЛИЕМ 122,62 КН /12,5 Т/</t>
  </si>
  <si>
    <t>Итого по разделу " НАРУЖНАЯ ОТДЕЛКА"</t>
  </si>
  <si>
    <t>0,045</t>
  </si>
  <si>
    <t>0,00006</t>
  </si>
  <si>
    <t>216</t>
  </si>
  <si>
    <t>Е15-01-091-1</t>
  </si>
  <si>
    <t>204,1</t>
  </si>
  <si>
    <t>00131</t>
  </si>
  <si>
    <t>АГРЕГАТЫ СВАРОЧНЫЕ ЭЛЕКТРИЧЕСКИЕ ПЕРЕДВИЖНЫЕ ДЛЯ ПОДВОДНОЙ СВАРКИ И РЕЗКИ МЕТАЛЛОВ</t>
  </si>
  <si>
    <t>4,36</t>
  </si>
  <si>
    <t>11,8</t>
  </si>
  <si>
    <t>21,6</t>
  </si>
  <si>
    <t>0,61</t>
  </si>
  <si>
    <t>0,31</t>
  </si>
  <si>
    <t>29109</t>
  </si>
  <si>
    <t>ПАНЕЛИ «АЛЮПАН»</t>
  </si>
  <si>
    <t>29160</t>
  </si>
  <si>
    <t>ВИНТЫ САМОНАРЕЗАЮЩИЕ</t>
  </si>
  <si>
    <t>2400</t>
  </si>
  <si>
    <t>29161</t>
  </si>
  <si>
    <t>АНКЕРНЫЕ БОЛТЫ</t>
  </si>
  <si>
    <t>30546</t>
  </si>
  <si>
    <t>ПРОФИЛЬ МОНТАЖНЫЙ</t>
  </si>
  <si>
    <t>220</t>
  </si>
  <si>
    <t>31419</t>
  </si>
  <si>
    <t>ГРУНТОВКА ГФ-021 КРАСНО-КОРИЧНЕВАЯ</t>
  </si>
  <si>
    <t>0,511</t>
  </si>
  <si>
    <t>35346</t>
  </si>
  <si>
    <t>ЭЛЕКТРОДЫ УОНИ 13/45</t>
  </si>
  <si>
    <t>1,25</t>
  </si>
  <si>
    <t>0,114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</si>
  <si>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</si>
  <si>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</si>
  <si>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</si>
  <si>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5,1</t>
  </si>
  <si>
    <t>01609</t>
  </si>
  <si>
    <t>РАСТВОРОНАСОС 1 М3</t>
  </si>
  <si>
    <t>5,45</t>
  </si>
  <si>
    <t>1,51</t>
  </si>
  <si>
    <t>0,0034</t>
  </si>
  <si>
    <t>224</t>
  </si>
  <si>
    <t>202</t>
  </si>
  <si>
    <t>1,14</t>
  </si>
  <si>
    <t>0,0004</t>
  </si>
  <si>
    <t>1000 М3</t>
  </si>
  <si>
    <t xml:space="preserve"> ФУНДАМЕНТЫ</t>
  </si>
  <si>
    <t>УСТРОЙСТВО ОСНОВАНИЯ ПОД ФУНДАМЕНТЫ: ЩЕБЕНОЧНОГО</t>
  </si>
  <si>
    <t>УСТРОЙСТВО ПОКРЫТИЙ: ЩЕБЕНОЧНЫХ С ПРОПИТКОЙ БИТУМОМ</t>
  </si>
  <si>
    <t>УСТРОЙСТВО ЛЕНТОЧНЫХ ФУНДАМЕНТОВ Ж/БЕТОННЫХ ПРИ ШИРИНЕ ПОВЕРХУ ДО 1000 ММ</t>
  </si>
  <si>
    <t>ГОРЯЧЕКАТАННАЯ АРМАТУРНАЯ СТАЛЬ ПЕРИОДИЧЕСКОГО ПРОФИЛЯ КЛАССА А-III ДИАМЕТРОМ 12 ММ</t>
  </si>
  <si>
    <t>УСТРОЙСТВО ЛЕНТОЧНЫХ ФУНДАМЕНТОВ БЕТОННЫХ</t>
  </si>
  <si>
    <t>ГОРЯЧЕКАТАННАЯ АРМАТУРНАЯ СТАЛЬ ГЛАДКАЯ КЛАССА А-1, ДИАМЕТРОМ 8 ММ</t>
  </si>
  <si>
    <t>БОКОВАЯ ОБМАЗОЧНАЯ ГИДРОИЗОЛЯЦИЯ БИТУМОМ</t>
  </si>
  <si>
    <t>БОКОВАЯ ОБМАЗОЧНАЯ ГИДРОИЗОЛЯЦИЯ БИТУМОМ НА КАЖДЫЙ СЛОЙ ДОБАВЛЯЕТСЯ</t>
  </si>
  <si>
    <t>УСТРОЙСТВО ГИДРОИЗОЛЯЦИЙ ГОРИЗОНТАЛЬНЫХ ПОВЕРХНОСТЕЙ. ЦЕМЕНТНАЯ С ЖИДКИМ СТЕКЛОМ</t>
  </si>
  <si>
    <t>ПРОВОЛОКА АРМАТУРНАЯ ИЗ НИЗКОУГЛЕРОДИСТОЙ СТАЛИ ВР-I, ДИАМЕТРОМ 5 ММ</t>
  </si>
  <si>
    <t>РАЗРАБОТКА ГРУНТА ВРУЧНУЮ</t>
  </si>
  <si>
    <t>КЛАДКА СТЕН КИРПИЧНЫХ НАРУЖНЫХ ПРОСТЫХ: ПРИ ВЫСОТЕ ЭТАЖА ДО 4 М</t>
  </si>
  <si>
    <t>КЛАДКА СТЕН КИРПИЧНЫХ ВНУТРЕННИХ: ПРИ ВЫСОТЕ ЭТАЖА ДО 4 М</t>
  </si>
  <si>
    <t>ГОРЯЧЕКАТАННАЯ АРМАТУРНАЯ СТАЛЬ ГЛАДКАЯ КЛАССА А-1, ДИАМЕТРОМ 6 ММ</t>
  </si>
  <si>
    <t>КЛАДКА ПЕРЕГОРОДОК ИЗ КИРПИЧА АРМИРОВАННЫХ: ТОЛЩИНОЙ В 1/2 КИРПИЧА ПРИ ВЫСОТЕ ЭТАЖА ДО 4 М</t>
  </si>
  <si>
    <t xml:space="preserve"> СТРЕМЯНКА</t>
  </si>
  <si>
    <t>100 ШТ</t>
  </si>
  <si>
    <t>УСТАНОВКА ПАНЕЛЕЙ ПЕРЕКРЫТИЙ С ОПИРАНИЕМ НА 2 СТОРОНЫ ПЛОЩАДЬЮ: ДО 10 М2</t>
  </si>
  <si>
    <t>0,0113</t>
  </si>
  <si>
    <t>0,96</t>
  </si>
  <si>
    <t>258</t>
  </si>
  <si>
    <t>УСТАНОВКА ПОДОКОННЫХ ДОСОК ИЗ ПВХ: В КАМЕННЫХ СТЕНАХ ТОЛЩИНОЙ ДО 0,51 М.</t>
  </si>
  <si>
    <t>100 М.П.</t>
  </si>
  <si>
    <t>УСТАНОВКА АЛЮМИНИЕВЫХ ВИТРАЖЕЙ</t>
  </si>
  <si>
    <t>1,7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</si>
  <si>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</si>
  <si>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</si>
  <si>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</si>
  <si>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</si>
  <si>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</si>
  <si>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</si>
  <si>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</si>
  <si>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</si>
  <si>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</si>
  <si>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</si>
  <si>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</si>
  <si>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</si>
  <si>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</si>
  <si>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5,4</t>
  </si>
  <si>
    <t>217</t>
  </si>
  <si>
    <t>218</t>
  </si>
  <si>
    <t>219</t>
  </si>
  <si>
    <t>221</t>
  </si>
  <si>
    <t>222</t>
  </si>
  <si>
    <t>223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</si>
  <si>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</si>
  <si>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</si>
  <si>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</si>
  <si>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</si>
  <si>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</si>
  <si>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</si>
  <si>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</si>
  <si>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</si>
  <si>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</si>
  <si>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</si>
  <si>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1.2</t>
  </si>
  <si>
    <t>00258</t>
  </si>
  <si>
    <t>БУЛЬДОЗЕРЫ 79 КВТ /108 Л.С/ ПРИ РАБОТЕ НА ДРУГИХ ВИДАХ СТРОИТЕЛЬСТВА</t>
  </si>
  <si>
    <t>Е01-02-057-2</t>
  </si>
  <si>
    <t>4.1</t>
  </si>
  <si>
    <t>9.1</t>
  </si>
  <si>
    <t>9.2</t>
  </si>
  <si>
    <t>Е08-01-002-2</t>
  </si>
  <si>
    <t>0,92</t>
  </si>
  <si>
    <t>43113</t>
  </si>
  <si>
    <t>ЩЕБЕНЬ</t>
  </si>
  <si>
    <t>Е11-01-013-03</t>
  </si>
  <si>
    <t>28,4</t>
  </si>
  <si>
    <t>00464</t>
  </si>
  <si>
    <t>ГУДРОНАТОРЫ РУЧНЫЕ</t>
  </si>
  <si>
    <t>00620</t>
  </si>
  <si>
    <t>КАТКИ ДОРОЖНЫЕ САМОХОДНЫЕ ГЛАДКИЕ 5 Т</t>
  </si>
  <si>
    <t>1,16</t>
  </si>
  <si>
    <t>30118</t>
  </si>
  <si>
    <t>БИТУМ НЕФТЯНОЙ ДОРОЖНЫЙ МГ И СГ</t>
  </si>
  <si>
    <t>1,24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</si>
  <si>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</si>
  <si>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</si>
  <si>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</si>
  <si>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</si>
  <si>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</si>
  <si>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</si>
  <si>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2,98</t>
  </si>
  <si>
    <t>Е06-01-001-22</t>
  </si>
  <si>
    <t>446,04</t>
  </si>
  <si>
    <t>00403</t>
  </si>
  <si>
    <t>ВИБРАТОР ГЛУБИННЫЙ</t>
  </si>
  <si>
    <t>21,42</t>
  </si>
  <si>
    <t>01571</t>
  </si>
  <si>
    <t>ПИЛА ЭЛЕКТРИЧЕСКАЯ ЦЕПНАЯ</t>
  </si>
  <si>
    <t>0,81</t>
  </si>
  <si>
    <t>123,76</t>
  </si>
  <si>
    <t>1,87</t>
  </si>
  <si>
    <t>101,5</t>
  </si>
  <si>
    <t>0,283</t>
  </si>
  <si>
    <t>0,013</t>
  </si>
  <si>
    <t>30652</t>
  </si>
  <si>
    <t>ИЗВЕСТЬ СТРОИТЕЛЬНАЯ НЕГАШЕНАЯ КОМОВАЯ, СОРТ 1</t>
  </si>
  <si>
    <t>0,0303</t>
  </si>
  <si>
    <t>0,14</t>
  </si>
  <si>
    <t>36061</t>
  </si>
  <si>
    <t>ДОСКИ ОБРЕЗНЫЕ ИЗ ХВОЙНЫХ ПОРОД ДЛИНОЙ 4-6,5 М, ШИРИНОЙ 75-150 ММ, ТОЛЩИНОЙ 44 ММ И БОЛЕЕ, III СОРТА</t>
  </si>
  <si>
    <t>51619</t>
  </si>
  <si>
    <t>ЩИТЫ ИЗ ДОСОК ТОЛЩИНА 25 ММ</t>
  </si>
  <si>
    <t>39,2</t>
  </si>
  <si>
    <t>03566</t>
  </si>
  <si>
    <t>Е06-01-001-20</t>
  </si>
  <si>
    <t>337,48</t>
  </si>
  <si>
    <t>16,78</t>
  </si>
  <si>
    <t>0,028</t>
  </si>
  <si>
    <t>44,8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</si>
  <si>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</si>
  <si>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</si>
  <si>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03504</t>
  </si>
  <si>
    <t>03570</t>
  </si>
  <si>
    <t>06323</t>
  </si>
  <si>
    <t>БЕТОН ТЯЖЕЛЫЙ М-200 ФРАКЦИИ 10-20ММ</t>
  </si>
  <si>
    <t>Е12-02-002-02</t>
  </si>
  <si>
    <t>29,9</t>
  </si>
  <si>
    <t>00913</t>
  </si>
  <si>
    <t>КОТЛЫ БИТУМНЫЕ ПЕРЕДВИЖНЫЕ 400Л</t>
  </si>
  <si>
    <t>32104</t>
  </si>
  <si>
    <t>МАСТИКА БИТУМНАЯ КРОВЕЛЬНАЯ ГОРЯЧАЯ</t>
  </si>
  <si>
    <t>0,244</t>
  </si>
  <si>
    <t>Е12-02-002-03</t>
  </si>
  <si>
    <t>20,5</t>
  </si>
  <si>
    <t>Е12-02-002-01</t>
  </si>
  <si>
    <t>88,8</t>
  </si>
  <si>
    <t>33138</t>
  </si>
  <si>
    <t>СТЕКЛО ЖИДКОЕ КАЛИЙНОЕ</t>
  </si>
  <si>
    <t>45033</t>
  </si>
  <si>
    <t>РАСТВОР ГОТОВЫЙ КЛАДОЧНЫЙ (СОСТАВ И МАРКА ПО ПРОЕКТУ)</t>
  </si>
  <si>
    <t>2,8</t>
  </si>
  <si>
    <t>Итого по разделу " ФУНДАМЕНТЫ"</t>
  </si>
  <si>
    <t>00112</t>
  </si>
  <si>
    <t>АВТОПОГРУЗЧИКИ 5 Т</t>
  </si>
  <si>
    <t>03636</t>
  </si>
  <si>
    <t>Е06-01-041-9</t>
  </si>
  <si>
    <t>968,78</t>
  </si>
  <si>
    <t>48,79</t>
  </si>
  <si>
    <t>1,9</t>
  </si>
  <si>
    <t>99,96</t>
  </si>
  <si>
    <t>0,00016</t>
  </si>
  <si>
    <t>76,4</t>
  </si>
  <si>
    <t>Е06-01-001-15</t>
  </si>
  <si>
    <t>116,82</t>
  </si>
  <si>
    <t>5,83</t>
  </si>
  <si>
    <t>0,71</t>
  </si>
  <si>
    <t>0,73</t>
  </si>
  <si>
    <t>0,002</t>
  </si>
  <si>
    <t>51620</t>
  </si>
  <si>
    <t>ЩИТЫ ИЗ ДОСОК ТОЛЩИНА 40 ММ</t>
  </si>
  <si>
    <t>3,6</t>
  </si>
  <si>
    <t>0,0056</t>
  </si>
  <si>
    <t>Е08-02-001-1</t>
  </si>
  <si>
    <t>10411</t>
  </si>
  <si>
    <t>КИРПИЧ КЕРАМИЧЕСКИЙ, СИЛИКАТНЫЙ ИЛИ ПУСТОТЕЛЫЙ РАЗМЕРОМ__________МАРКА ПО ПРОЕКТУ</t>
  </si>
  <si>
    <t>0,394</t>
  </si>
  <si>
    <t>36026</t>
  </si>
  <si>
    <t>БРУСКИ ОБРЕЗНЫЕ ИЗ ХВОЙНЫХ ПОРОД ДЛИНОЙ 4-6.5М, ШИРИНОЙ 75-150ММ, ТОЛЩИНОЙ 40-75 ММ, IY СОРТА</t>
  </si>
  <si>
    <t>0,0005</t>
  </si>
  <si>
    <t>Е08-02-001-7</t>
  </si>
  <si>
    <t>5,21</t>
  </si>
  <si>
    <t>0,395</t>
  </si>
  <si>
    <t>Е06-01-035-1</t>
  </si>
  <si>
    <t>1016,26</t>
  </si>
  <si>
    <t>49,09</t>
  </si>
  <si>
    <t>208,25</t>
  </si>
  <si>
    <t>1,23</t>
  </si>
  <si>
    <t>77,9</t>
  </si>
  <si>
    <t>03502</t>
  </si>
  <si>
    <t>03568</t>
  </si>
  <si>
    <t>36080</t>
  </si>
  <si>
    <t>ДОСКИ НЕОБРЕЗНЫЕ ИЗ ХВОЙНЫХ ПОРОД ДЛИНОЙ 4-6,5 М, ЛЮБОЙ ШИРИНЫ, ТОЛЩИНОЙ 44 ММ И БОЛЕЕ, II СОРТА</t>
  </si>
  <si>
    <t>Е06-01-037-1</t>
  </si>
  <si>
    <t>1491,07</t>
  </si>
  <si>
    <t>74,02</t>
  </si>
  <si>
    <t>0,062</t>
  </si>
  <si>
    <t>36056</t>
  </si>
  <si>
    <t>ДОСКИ ОБРЕЗНЫЕ ИЗ ХВОЙНЫХ ПОРОД ДЛИНОЙ 4-6,5 М, ШИРИНОЙ 75-150 ММ, ТОЛЩИНОЙ 32.40 ММ, II СОРТА</t>
  </si>
  <si>
    <t>0,231</t>
  </si>
  <si>
    <t>Е08-02-002-3</t>
  </si>
  <si>
    <t>170,17</t>
  </si>
  <si>
    <t>5,04</t>
  </si>
  <si>
    <t>0,7</t>
  </si>
  <si>
    <t>0,51</t>
  </si>
  <si>
    <t>Е09-03-029-1</t>
  </si>
  <si>
    <t>32,37</t>
  </si>
  <si>
    <t>9,62</t>
  </si>
  <si>
    <t>1,68</t>
  </si>
  <si>
    <t>1,37</t>
  </si>
  <si>
    <t>0,00002</t>
  </si>
  <si>
    <t>0,41</t>
  </si>
  <si>
    <t>Итого по разделу " СТРЕМЯНКА"</t>
  </si>
  <si>
    <t>12226</t>
  </si>
  <si>
    <t>РАСТВОР ГОТОВЫЙ КЛАДОЧНЫЙ ЦЕМЕНТНЫЙ, МАРКА 100</t>
  </si>
  <si>
    <t>Е07-05-011-6</t>
  </si>
  <si>
    <t>266</t>
  </si>
  <si>
    <t>45,41</t>
  </si>
  <si>
    <t>28,12</t>
  </si>
  <si>
    <t>2,22</t>
  </si>
  <si>
    <t>6,53</t>
  </si>
  <si>
    <t>1,26</t>
  </si>
  <si>
    <t>0,0075</t>
  </si>
  <si>
    <t>0,0072</t>
  </si>
  <si>
    <t>Е10-01-035-1</t>
  </si>
  <si>
    <t>21,19</t>
  </si>
  <si>
    <t>081864</t>
  </si>
  <si>
    <t>КЛИНЬЯ ДЕРЕВЯННЫЕ</t>
  </si>
  <si>
    <t>85343</t>
  </si>
  <si>
    <t>ДОСКИ ПОДОКОННЫЕ ПВХ (ПО ПРОЕКТУ)</t>
  </si>
  <si>
    <t>Е10-01-036-06</t>
  </si>
  <si>
    <t>80,63</t>
  </si>
  <si>
    <t>6,12</t>
  </si>
  <si>
    <t>1,57</t>
  </si>
  <si>
    <t>9,42</t>
  </si>
  <si>
    <t>29962</t>
  </si>
  <si>
    <t>ЗАКЛАДНЫЕ ДЕТАЛИ ИЗ АЛЮМИНИЕВОГО ПРОФИЛЯ РАЗМЕРОМ 60Х27Х0,6</t>
  </si>
  <si>
    <t>240</t>
  </si>
  <si>
    <t>45053</t>
  </si>
  <si>
    <t>ЩЕБЕНЬ ИЗ ПРИРОДНОГО КАМНЯ ДЛЯ СТРОИТЕЛЬНЫХ РАБОТ ФРАКЦИИ 40-70 ММ</t>
  </si>
  <si>
    <t>0,032</t>
  </si>
  <si>
    <t>184.1</t>
  </si>
  <si>
    <t>184.2</t>
  </si>
  <si>
    <t>184.3</t>
  </si>
  <si>
    <t>243</t>
  </si>
  <si>
    <t>30391</t>
  </si>
  <si>
    <t>ГВОЗДИ СТРОИТЕЛЬНЫЕ С ПЛОСКОЙ ГОЛОВКОЙ 1.8Х60 ММ</t>
  </si>
  <si>
    <t>3,21</t>
  </si>
  <si>
    <t>0,55</t>
  </si>
  <si>
    <t>0,048</t>
  </si>
  <si>
    <t>235</t>
  </si>
  <si>
    <t>236</t>
  </si>
  <si>
    <t>Е10-01-037-02</t>
  </si>
  <si>
    <t>79,73</t>
  </si>
  <si>
    <t>2,07</t>
  </si>
  <si>
    <t>1,98</t>
  </si>
  <si>
    <t>237</t>
  </si>
  <si>
    <t>238</t>
  </si>
  <si>
    <t>239</t>
  </si>
  <si>
    <t>УСТРОЙСТВО ЛЕНТОЧНЫХ ФУНДАМЕНТОВ БЕТОННЫХ (ПОД ПЕРЕГОРОДОК)</t>
  </si>
  <si>
    <t>ЛОТКИ</t>
  </si>
  <si>
    <t>КОНЬКИ</t>
  </si>
  <si>
    <t>УСТАНОВКА АЛЮМИНИЕВЫХ  ДВЕРНЫХ БЛОКОВ</t>
  </si>
  <si>
    <t>АЛЮМИНИЕВЫЕ ДВЕРНЫЕ БЛОКИ</t>
  </si>
  <si>
    <t>УКЛАДКА ЛАГ: ПО КИРПИЧНЫМ СТОЛБИКАМ</t>
  </si>
  <si>
    <t>УСТРОЙСТВО ПЛИНТУСОВ: ДЕРЕВЯННЫХ</t>
  </si>
  <si>
    <t>УСТРОЙСТВО ПОКРЫТИЙ НА ЦЕМЕНТНОМ РАСТВОРЕ ИЗ ПЛИТОК: КЕРАМИЧЕСКИХ ДЛЯ ПОЛОВ ОДНОЦВЕТНЫХ С КРАСИТЕЛЕМ</t>
  </si>
  <si>
    <t>УСТРОЙСТВО ПЛИНТУСОВ: ИЗ ПЛИТОК КЕРАМИЧЕСКИХ</t>
  </si>
  <si>
    <t>УКЛАДКА ЛАГ: ПО ПЛИТАМ ПЕРЕКРЫТИЙ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</si>
  <si>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</si>
  <si>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</si>
  <si>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</si>
  <si>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</si>
  <si>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</si>
  <si>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</si>
  <si>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</si>
  <si>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</si>
  <si>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</si>
  <si>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</si>
  <si>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</si>
  <si>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</si>
  <si>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</si>
  <si>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</si>
  <si>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</si>
  <si>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</si>
  <si>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259</t>
  </si>
  <si>
    <t>260</t>
  </si>
  <si>
    <t>261</t>
  </si>
  <si>
    <t>262</t>
  </si>
  <si>
    <t>264</t>
  </si>
  <si>
    <t>265</t>
  </si>
  <si>
    <t>267</t>
  </si>
  <si>
    <t>268</t>
  </si>
  <si>
    <t>269</t>
  </si>
  <si>
    <t>270</t>
  </si>
  <si>
    <t>271</t>
  </si>
  <si>
    <t>272</t>
  </si>
  <si>
    <t>273</t>
  </si>
  <si>
    <t>274</t>
  </si>
  <si>
    <t xml:space="preserve"> ОТМОСТКИ</t>
  </si>
  <si>
    <t>275</t>
  </si>
  <si>
    <t>УСТРОЙСТВО ГРАВИЙНЫХ ОСНОВАНИЙ (ПОД ОТМОСТОК)</t>
  </si>
  <si>
    <t>Е310-1005</t>
  </si>
  <si>
    <t>0,0613</t>
  </si>
  <si>
    <t>7.2</t>
  </si>
  <si>
    <t>00163</t>
  </si>
  <si>
    <t>АВТОМОБИЛЬ- САМОСВАЛ, ГРУЗОПОДЬЕМНОСТЬЮ ДО 10 Т</t>
  </si>
  <si>
    <t>3,59</t>
  </si>
  <si>
    <t>2,41</t>
  </si>
  <si>
    <t>0,0016</t>
  </si>
  <si>
    <t>31655</t>
  </si>
  <si>
    <t>ОЛИФА ДЛЯ УЛУЧШЕННОЙ ОКРАСКИ /10% НАТУРАЛЬНОЙ, 90% КОМБИНИРОВАННОЙ/</t>
  </si>
  <si>
    <t>31710</t>
  </si>
  <si>
    <t>ШПАТЛЕВКА МАСЛЯНО-КЛЕЕВАЯ</t>
  </si>
  <si>
    <t>0,00071</t>
  </si>
  <si>
    <t>35512</t>
  </si>
  <si>
    <t>ПЕМЗА ШЛАКОВАЯ /ЩЕБЕНЬ ПОРИСТЫЙ ИЗ МЕТАЛЛУРГИЧЕСКОГО ШЛАКА/, МАРКА 600, ФРАКЦИЯ ОТ 5 ДО 10 ММ</t>
  </si>
  <si>
    <t>0,0024</t>
  </si>
  <si>
    <t>0,0001</t>
  </si>
  <si>
    <t>0,144</t>
  </si>
  <si>
    <t>98733</t>
  </si>
  <si>
    <t>98735</t>
  </si>
  <si>
    <t>48005</t>
  </si>
  <si>
    <t>Е11-01-012-01</t>
  </si>
  <si>
    <t>44,7</t>
  </si>
  <si>
    <t>0,45</t>
  </si>
  <si>
    <t>34265</t>
  </si>
  <si>
    <t>НАТРИЙ ФТОРИСТЫЙ ТЕХНИЧЕСКИЙ МАРКИ А, I СОРТА</t>
  </si>
  <si>
    <t>36113</t>
  </si>
  <si>
    <t>ДОСКИ ОБРЕЗНЫЕ ИЗ ХВОЙНЫХ ПОРОД ДЛИНОЙ 2-3,75 М, ШИРИНОЙ 75-150 ММ ТОЛЩИНОЙ 25 ММ, III СОРТА</t>
  </si>
  <si>
    <t>45042</t>
  </si>
  <si>
    <t>КИРПИЧ КЕРАМИЧЕСКИЙ ОДИНАРНЫЙ</t>
  </si>
  <si>
    <t>51499</t>
  </si>
  <si>
    <t>ЛАГИ ПОЛОВЫЕ АНТИСЕПТИРОВАННЫЕ, ТИП II, СЕЧЕНИЕМ 100Х40; 100Х60; 120Х60; 100-150Х40-60 ММ</t>
  </si>
  <si>
    <t>1,18</t>
  </si>
  <si>
    <t>01195</t>
  </si>
  <si>
    <t>МАШИНА ДЛЯ СТРОЖКИ ДЕРЕВЯННЫХПОЛОВ</t>
  </si>
  <si>
    <t>44101</t>
  </si>
  <si>
    <t>ДОСКИ ДЛЯ ПОКРЫТИЯ ПОЛОВ СО ШПУНТОМ И ГРЕБНЕМ АНТИСЕПТИРОВАННЫЕ</t>
  </si>
  <si>
    <t>Е11-01-039-01</t>
  </si>
  <si>
    <t>7,65</t>
  </si>
  <si>
    <t>51452</t>
  </si>
  <si>
    <t>ПЛИНТУСЫ ИЗ ДРЕВЕСИНЫ ТИП ПЛ-2, РАЗМЕРОМ 19Х54 ММ</t>
  </si>
  <si>
    <t>Е11-01-027-03</t>
  </si>
  <si>
    <t>119,78</t>
  </si>
  <si>
    <t>30732</t>
  </si>
  <si>
    <t>ПЛИТКИ ДЛЯ ПОЛОВ КЕРАМИЧЕСКИЕ ГЛАДКИЕ НЕГЛАЗУРОВАННЫЕ ОДНОЦВЕТНЫЕ С КРАСИТЕЛЕМ КВАДРАТНЫЕ И ПРЯМОУГОЛЬНЫЕ, ТОЛЩИНОЙ 11-13 ММ</t>
  </si>
  <si>
    <t>Е11-01-039-04</t>
  </si>
  <si>
    <t>23,6</t>
  </si>
  <si>
    <t>44354</t>
  </si>
  <si>
    <t>ПЛИТКИ ПЛИНТУСНЫЕ</t>
  </si>
  <si>
    <t>Е11-01-012-03</t>
  </si>
  <si>
    <t>35,74</t>
  </si>
  <si>
    <t>0,26</t>
  </si>
  <si>
    <t>0,82</t>
  </si>
  <si>
    <t>Е15-04-025-10</t>
  </si>
  <si>
    <t>34,1</t>
  </si>
  <si>
    <t>0,01837</t>
  </si>
  <si>
    <t>31440</t>
  </si>
  <si>
    <t>ГРУНТОВКИ МАСЛЯНЫЕ, ГОТОВЫЕ К ПРИМЕНЕНИЮ</t>
  </si>
  <si>
    <t>0,00624</t>
  </si>
  <si>
    <t>Е11-01-002-03</t>
  </si>
  <si>
    <t>45056</t>
  </si>
  <si>
    <t>ГРАВИЙ ДЛЯ СТРОИТЕЛЬНЫХ РАБОТ ФРАКЦИИ 20-40 ММ</t>
  </si>
  <si>
    <t>1,28</t>
  </si>
  <si>
    <t>Итого по разделу " ОТМОСТКИ"</t>
  </si>
  <si>
    <t>СНЕГОДЕРЖАТЕЛИ</t>
  </si>
  <si>
    <t>98734</t>
  </si>
  <si>
    <t>192.1</t>
  </si>
  <si>
    <t>192.2</t>
  </si>
  <si>
    <t>01041</t>
  </si>
  <si>
    <t>ШУРУПОВЕРТЫ</t>
  </si>
  <si>
    <t>УСТРОЙСТВО ПОКРЫТИЙ ДОЩАТЫХ: ТОЛЩИНОЙ 28 ММ</t>
  </si>
  <si>
    <t>Е11-01-033-01</t>
  </si>
  <si>
    <t>60,72</t>
  </si>
  <si>
    <t>0,0123</t>
  </si>
  <si>
    <t>2,88</t>
  </si>
  <si>
    <t>09203</t>
  </si>
  <si>
    <t>БРУСЧАТКА</t>
  </si>
  <si>
    <t>45049</t>
  </si>
  <si>
    <t>ПЕСОК ДЛЯ СТРОИТЕЛЬНЫХ РАБОТ ПРИРОДНЫЙ</t>
  </si>
  <si>
    <t>Е07-05-016-4</t>
  </si>
  <si>
    <t>41,5</t>
  </si>
  <si>
    <t>2,21</t>
  </si>
  <si>
    <t>0,015</t>
  </si>
  <si>
    <t>УСТАНОВКА ЗАКЛАДНЫХ ДЕТАЛЕЙ ВЕСОМ: ДО 4 КГ</t>
  </si>
  <si>
    <t>0,0006</t>
  </si>
  <si>
    <t>СЕТКА БАЗАЛЬТОВАЯ КОМПОЗИТНАЯ ДИАМЕТРОМ 4,0 ММ РАЗМЕРОМ ЯЧЕЙКИ 150Х150 ММ</t>
  </si>
  <si>
    <t>УСТРОЙСТВО ПОКРЫТИЙ ИЗ РЕЛИНА НА КЛЕЕ: БУСТИЛАТ</t>
  </si>
  <si>
    <t>УСТРОЙСТВО ПЛИНТУСОВ ПЛАСТИКОВЫХ НА ВИНТАХ САМОНАРЕЗАЮЩИХ</t>
  </si>
  <si>
    <t>0,492</t>
  </si>
  <si>
    <t>11.1</t>
  </si>
  <si>
    <t>11.2</t>
  </si>
  <si>
    <t>0,34</t>
  </si>
  <si>
    <t>33515</t>
  </si>
  <si>
    <t>0,0013</t>
  </si>
  <si>
    <t>0,00062</t>
  </si>
  <si>
    <t>Е06-01-015-7</t>
  </si>
  <si>
    <t>215,82</t>
  </si>
  <si>
    <t>0,00007</t>
  </si>
  <si>
    <t>0,178</t>
  </si>
  <si>
    <t>Е01-02-061-1</t>
  </si>
  <si>
    <t>88,5</t>
  </si>
  <si>
    <t>Е11-01-037-01</t>
  </si>
  <si>
    <t>47,06</t>
  </si>
  <si>
    <t>0,52</t>
  </si>
  <si>
    <t>31688</t>
  </si>
  <si>
    <t>КЛЕЙ БУСТИЛАТ</t>
  </si>
  <si>
    <t>32037</t>
  </si>
  <si>
    <t>ЛИНОЛЕУМ РЕЗИНОВЫЙ НА ТЕПЛОЗВУКОИЗОЛИРУЮЩЕЙ ПОДОСНОВЕ /РЕЛИН/</t>
  </si>
  <si>
    <t>Е11-01-040-03</t>
  </si>
  <si>
    <t>6,66</t>
  </si>
  <si>
    <t>1,33</t>
  </si>
  <si>
    <t>2,01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</si>
  <si>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</si>
  <si>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</si>
  <si>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</si>
  <si>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</si>
  <si>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</si>
  <si>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</si>
  <si>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</si>
  <si>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</si>
  <si>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30795</t>
  </si>
  <si>
    <t>ДЮБЕЛИ РАСПОРНЫЕ ПОЛИЭТИЛЕНОВЫЕ 6Х30 ММ</t>
  </si>
  <si>
    <t>26,3</t>
  </si>
  <si>
    <t>35391</t>
  </si>
  <si>
    <t>ВИНТЫ САМОНАРЕЗАЮЩИЕ С ОСТРЫМ КОНЦОМ ДЛИНОЙ 35 ММ</t>
  </si>
  <si>
    <t>44346</t>
  </si>
  <si>
    <t>ПЛИНТУСЫ ДЛЯ ПОЛОВ ИЗ ПЛАСТИКАТА</t>
  </si>
  <si>
    <t>18062</t>
  </si>
  <si>
    <t>ПЛИТЫ МРАМОРНЫЕ</t>
  </si>
  <si>
    <t>0,00073</t>
  </si>
  <si>
    <t>52176</t>
  </si>
  <si>
    <t>ОБЩЕСТРОИТЕЛЬНЫЕ РАБОТЫ</t>
  </si>
  <si>
    <t>ОШТУКАТУРИВАНИЕ ПОВЕРХНОСТЕЙ ЦЕМЕНТНО-ИЗВЕСТКОВЫМ ИЛИ ЦЕМЕНТНЫМ РАСТВОРОМ ПО КАМНЮ И БЕТОНУ:  ПРОСТОЕ СТЕН</t>
  </si>
  <si>
    <t>Е15-01-091-04</t>
  </si>
  <si>
    <t>90,41</t>
  </si>
  <si>
    <t>0,054</t>
  </si>
  <si>
    <t>Е15-02-016-1</t>
  </si>
  <si>
    <t>75,4</t>
  </si>
  <si>
    <t>ГОРЯЧЕКАТАННАЯ АРМАТУРНАЯ СТАЛЬ ПЕРИОДИЧЕСКОГО ПРОФИЛЯ КЛАССА А-III ДИАМЕТРОМ 20 ММ</t>
  </si>
  <si>
    <t>ГОРЯЧЕКАТАННАЯ АРМАТУРНАЯ СТАЛЬ ПЕРИОДИЧЕСКОГО ПРОФИЛЯ КЛАССА А-III ДИАМЕТРОМ 18 ММ</t>
  </si>
  <si>
    <t>ГОРЯЧЕКАТАННАЯ АРМАТУРНАЯ СТАЛЬ ПЕРИОДИЧЕСКОГО ПРОФИЛЯ КЛАССА А-III ДИАМЕТРОМ 22 ММ</t>
  </si>
  <si>
    <t>0,39</t>
  </si>
  <si>
    <t xml:space="preserve"> ПЕРЕКРЫТИЕ</t>
  </si>
  <si>
    <t>ПЛИТЫ ПЕРЕКРЫТИЙ ПК 62.10-8</t>
  </si>
  <si>
    <t>ПЛИТЫ ПЕРЕКРЫТИЙ ПК 62.12-8</t>
  </si>
  <si>
    <t>ГОРЯЧЕКАТАННАЯ АРМАТУРНАЯ СТАЛЬ ПЕРИОДИЧЕСКОГО ПРОФИЛЯ КЛАССА А-III ДИАМЕТРОМ 16 ММ</t>
  </si>
  <si>
    <t>УГОЛОК 50Х50Х5 ММ</t>
  </si>
  <si>
    <t>ОГРУНТОВКА МЕТАЛЛИЧЕСКИХ ПОВЕРХНОСТЕЙ ЗА ОДИН РАЗ: ГРУНТОВКОЙ ГФ-021</t>
  </si>
  <si>
    <t>ОКРАСКА МЕТАЛЛИЧЕСКИХ ОГРУНТОВАННЫХ ПОВЕРХНОСТЕЙ: ЭМАЛЬЮ ПФ-115</t>
  </si>
  <si>
    <t>284</t>
  </si>
  <si>
    <t>0,078</t>
  </si>
  <si>
    <t>УСТРОЙСТВО ПЛОСКИХ КРОВЕЛЬ ИЗ ПВХ МЕМБРАН МЕТОДОМ СВОБОДНОЙ УКЛАДКИ</t>
  </si>
  <si>
    <t>СТОИМОСТЬ ТУНУКАФОН ТОЛЩ  0,5 СМ</t>
  </si>
  <si>
    <t>МОНТАЖ ЛЕСТНИЦ ПРЯМОЛИНЕЙНЫХ И КРИВОЛИНЕЙНЫХ, ПОЖАРНЫХ С ОГРАЖДЕНИЕМ</t>
  </si>
  <si>
    <t xml:space="preserve"> ПРОЕМЫ</t>
  </si>
  <si>
    <t>ДОВОДЧИК ГИДРАВЛИЧЕСКИЙ ДЛЯ ДВЕРЕЙ</t>
  </si>
  <si>
    <t xml:space="preserve"> ВНУТРЕННЯЯ ОТДЕЛКА (ПОТОЛКИ)</t>
  </si>
  <si>
    <t xml:space="preserve"> ВНУТРЕННЯЯ ОТДЕЛКА (СТЕНЫ)</t>
  </si>
  <si>
    <t>СПЛОШНОЕ ВЫРАВНИВАНИЕ ПОВЕРХНОСТЕЙ (ОДНОСЛОЙНАЯ ШТУКАТУРКА) ГИПСОВЫМИ СУХИМИ СМЕСЯМИ ТОЛЩИНОЙ ДО 10 ММ:СТЕН (3 ММ)</t>
  </si>
  <si>
    <t>ОКРАСКА ВОДНО-ДИСПЕРСИОННЫМИ АКРИЛОВЫМИ СОСТАВАМИ УЛУЧШЕННАЯ ПО СБОРНЫМ КОНСТРУКЦИЯМ, ПОДГОТОВЛЕННЫМ ПОД ОКРАСКУ СТЕН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</si>
  <si>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</si>
  <si>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УСТРОЙСТВО ТЕПЛОИЗОЛЯЦЯ ИЗ ПЕНОПЛЕКСА</t>
  </si>
  <si>
    <t>СТОИМОСТЬ УТИПИТЕЛЕЙ  ПЕНОПЛЕКС ТОЛЩИНОЙ 30 ММ</t>
  </si>
  <si>
    <t>УСТРОЙСТВО СТЯЖЕК: ЦЕМЕНТНЫХ ТОЛЩИНОЙ 20 ММ (40 ММ)</t>
  </si>
  <si>
    <t>УСТРОЙСТВО СТЯЖЕК: ЦЕМЕНТНЫХ НА КАЖДЫЕ 5 ММ ИЗМЕНЕНИЯ ТОЛЩИНЫ СТЯЖКИ ДОБАВЛЯТЬ ИЛИ ИСКЛЮЧАТЬ К НОРМЕ 11-01-011-01 К=4</t>
  </si>
  <si>
    <t>УСТРОЙСТВО ПОКРЫТИЙ ИЗ МРАМОРНЫХ ПЛИТ ПРИ КОЛИЧЕСТВЕ ПЛИТ НА 1 М2: ДО 4 ШТ.</t>
  </si>
  <si>
    <t>0,0936</t>
  </si>
  <si>
    <t>202.1</t>
  </si>
  <si>
    <t>202.2</t>
  </si>
  <si>
    <t>202.3</t>
  </si>
  <si>
    <t>202.4</t>
  </si>
  <si>
    <t>218.1</t>
  </si>
  <si>
    <t>218.2</t>
  </si>
  <si>
    <t>218.3</t>
  </si>
  <si>
    <t>218.4</t>
  </si>
  <si>
    <t>УСТРОЙСТВО ЖЕЛЕЗОБЕТОННЫХ СЕРДЕЧНИКОВ</t>
  </si>
  <si>
    <t>Е06-01-026-4</t>
  </si>
  <si>
    <t>1569,4</t>
  </si>
  <si>
    <t>61,88</t>
  </si>
  <si>
    <t>2,84</t>
  </si>
  <si>
    <t>124,95</t>
  </si>
  <si>
    <t>4,27</t>
  </si>
  <si>
    <t>168.1</t>
  </si>
  <si>
    <t>168.2</t>
  </si>
  <si>
    <t>168.3</t>
  </si>
  <si>
    <t>201.1</t>
  </si>
  <si>
    <t>201.2</t>
  </si>
  <si>
    <t>201.3</t>
  </si>
  <si>
    <t>206.1</t>
  </si>
  <si>
    <t>206.2</t>
  </si>
  <si>
    <t>УСТАНОВКА ПЕРЕГОРОДОК ТИПА АКФА</t>
  </si>
  <si>
    <t>ПЕРЕГОРОДКИ ТИПА АКФА</t>
  </si>
  <si>
    <t>06316</t>
  </si>
  <si>
    <t>БЕТОН ТЯЖЕЛЫЙ М-150 ФРАКЦИИ 5-10ММ</t>
  </si>
  <si>
    <t>06322</t>
  </si>
  <si>
    <t>БЕТОН ТЯЖЕЛЫЙ М-200 ФРАКЦИИ 5-20ММ</t>
  </si>
  <si>
    <t>48009</t>
  </si>
  <si>
    <t>183.1</t>
  </si>
  <si>
    <t>183.2</t>
  </si>
  <si>
    <t>183.3</t>
  </si>
  <si>
    <t>203.1</t>
  </si>
  <si>
    <t>203.2</t>
  </si>
  <si>
    <t>206.3</t>
  </si>
  <si>
    <t>207.1</t>
  </si>
  <si>
    <t>207.2</t>
  </si>
  <si>
    <t>207.3</t>
  </si>
  <si>
    <t>207.4</t>
  </si>
  <si>
    <t>3,57</t>
  </si>
  <si>
    <t>ЗАПОЛНЕНИЕ ВНУТРИ ФУНДАМЕНТА ГРУНТОМ С ПОМОЩЬЮ АВТОПОГРУЗЧИКА</t>
  </si>
  <si>
    <t>ПЕРЕВОЗКА ГРУЗОВ АВТОМОБИЛЕМ, КЛАСС ГРУЗА 1 (ГРУНТ) НА РАССТОЯНИЕ ПЕРЕВОЗКИ, 5 КМ</t>
  </si>
  <si>
    <t>0,696</t>
  </si>
  <si>
    <t xml:space="preserve"> ФМ-1</t>
  </si>
  <si>
    <t>АРМИРОВАНИЕ КЛАДКИ СТЕН И ДРУГИХ КОНСТРУКЦИЙ</t>
  </si>
  <si>
    <t>ГОРЯЧЕКАТАННАЯ АРМАТУРНАЯ СТАЛЬ ГЛАДКАЯ КЛАССА А-1, ДИАМЕТРОМ 10 ММ</t>
  </si>
  <si>
    <t>МОНТАЖ МЕТАЛЛИЧЕСКИХ ПЕРЕМЫЧЕК</t>
  </si>
  <si>
    <t>ШВЕЛЛЕР №14</t>
  </si>
  <si>
    <t>УСТРОЙСТВО БЕТОННЫХ КОЛОНН В ДЕРЕВЯННОЙ ОПАЛУБКЕ</t>
  </si>
  <si>
    <t>0,614</t>
  </si>
  <si>
    <t>УСТРОЙСТВО РИГЕЛЕЙ МОНОЛИТНЫХ Ж/Б РИГЕЛЕЙ</t>
  </si>
  <si>
    <t>1,15</t>
  </si>
  <si>
    <t>УСТРОЙСТВО ПОЯСОВ: В ОПАЛУБКЕ</t>
  </si>
  <si>
    <t>УСТРОЙСТВО ПОЯСОВ: БЕЗ ОПАЛУБКИ</t>
  </si>
  <si>
    <t>УСТРОЙСТВО МОНОЛИТНЫХ УЧАСТОК ИЗ БЕТОНА</t>
  </si>
  <si>
    <t>ИЗГОТОВЛЕНИЕ МЕТАЛЛОКОНСТРУКЦИИ</t>
  </si>
  <si>
    <t>УСТАНОВКА ЛЕСТНИЧНЫХ МАРШЕЙ</t>
  </si>
  <si>
    <t>УСТАНОВКА ЛЕСТНИЧНЫХ ПЛОЩАДОК</t>
  </si>
  <si>
    <t>ЛЕСТНИЧНЫЕ ПЛОЩАДКИ ЛПП 16-15В-5 ГОСТ 9818-2015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</si>
  <si>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</t>
  </si>
  <si>
    <t>0,00096</t>
  </si>
  <si>
    <t>ТРУБЫ СТАЛЬНЫЕ Д-42Х1,5 ММ</t>
  </si>
  <si>
    <t>ТРУБЫ СТАЛЬНЫЕ Д-38Х1,5 ММ</t>
  </si>
  <si>
    <t>ТРУБЫ СТАЛЬНЫЕ Д-25Х1,5 ММ</t>
  </si>
  <si>
    <t>ТРУБЫ СТАЛЬНЫЕ Д-16Х1,5 ММ</t>
  </si>
  <si>
    <t>УЛУЧШЕННАЯ ОКРАСКА МАСЛЯНЫМИ СОСТАВАМИ ПО ДЕРЕВУ: ПОЛОВ</t>
  </si>
  <si>
    <t xml:space="preserve"> КАРНИЗ</t>
  </si>
  <si>
    <t xml:space="preserve"> ОГРАЖДЕНИЕ КРОВЛИ</t>
  </si>
  <si>
    <t>ТРУБЫ СТАЛЬНЫЕ КВАДРАТНЫЕ 20Х20Х2</t>
  </si>
  <si>
    <t>352</t>
  </si>
  <si>
    <t>1,1</t>
  </si>
  <si>
    <t>ПЛЕНКА ПОЛИЭТИЛЕНОВАЯ</t>
  </si>
  <si>
    <t>4,5</t>
  </si>
  <si>
    <t>1,5</t>
  </si>
  <si>
    <t>4,5423</t>
  </si>
  <si>
    <t>-4,5423</t>
  </si>
  <si>
    <t>СТАЛЬ ЛИСТОВАЯ 300Х300Х10</t>
  </si>
  <si>
    <t>ШВЕЛЛЕР №18</t>
  </si>
  <si>
    <t>КОМПОЗИТ АРМАТУРА (АБК) ДИАМЕТРОМ 4 ММ</t>
  </si>
  <si>
    <t>УСТРОЙСТВО ПОКРЫТИЙ ИЗ БРУСЧАТКИ: НА ЦЕМЕНТНОМ РАСТВОРЕ С ЗАПОЛНЕНИЕМ ШВОВ</t>
  </si>
  <si>
    <t>0,0595</t>
  </si>
  <si>
    <t xml:space="preserve"> КРЫЛЦО С ПАНДУСОМ(КЦ-2 И ПС-2)</t>
  </si>
  <si>
    <t xml:space="preserve"> КРЫЛЬЦО КЦ-3 1 ШТ</t>
  </si>
  <si>
    <t>0,468</t>
  </si>
  <si>
    <t>0,0124</t>
  </si>
  <si>
    <t>0,0234</t>
  </si>
  <si>
    <t>0,076</t>
  </si>
  <si>
    <t>9,02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</si>
  <si>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</si>
  <si>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</si>
  <si>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</si>
  <si>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</si>
  <si>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</si>
  <si>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</si>
  <si>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</si>
  <si>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</si>
  <si>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</si>
  <si>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</si>
  <si>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</si>
  <si>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</si>
  <si>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</si>
  <si>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353</t>
  </si>
  <si>
    <t>354</t>
  </si>
  <si>
    <t>355</t>
  </si>
  <si>
    <t>356</t>
  </si>
  <si>
    <t>357</t>
  </si>
  <si>
    <t>МОНТАЖ МЕТАЛЛОКОНСТРУКЦИИ</t>
  </si>
  <si>
    <t>0,4204</t>
  </si>
  <si>
    <t>358</t>
  </si>
  <si>
    <t>359</t>
  </si>
  <si>
    <t>360</t>
  </si>
  <si>
    <t>361</t>
  </si>
  <si>
    <t>ГЕРМЕТИК</t>
  </si>
  <si>
    <t>362</t>
  </si>
  <si>
    <t>363</t>
  </si>
  <si>
    <t>364</t>
  </si>
  <si>
    <t>365</t>
  </si>
  <si>
    <t>366</t>
  </si>
  <si>
    <t>ПРОФИЛЬ МЕТАЛЛИЕЧСКИЙ 50Х50Х3</t>
  </si>
  <si>
    <t>367</t>
  </si>
  <si>
    <t>ПРОФИЛЬ МЕТАЛЛИЕЧСКИЙ 40Х40Х2,5</t>
  </si>
  <si>
    <t>368</t>
  </si>
  <si>
    <t>369</t>
  </si>
  <si>
    <t>370</t>
  </si>
  <si>
    <t>371</t>
  </si>
  <si>
    <t>372</t>
  </si>
  <si>
    <t>2.4</t>
  </si>
  <si>
    <t>Е01-01-181-13</t>
  </si>
  <si>
    <t>6,98</t>
  </si>
  <si>
    <t>02889</t>
  </si>
  <si>
    <t>ПОГРУЗЧИК ОДНОКОВШОВЫЙ ДИЗЕЛЬНЫЙ НА ПНЕВМОКОЛЕСНОМ ХОДУ К-701-3СТ 1,7 М3</t>
  </si>
  <si>
    <t>5,4464</t>
  </si>
  <si>
    <t>0,47</t>
  </si>
  <si>
    <t>21.1</t>
  </si>
  <si>
    <t>21.2</t>
  </si>
  <si>
    <t>21.3</t>
  </si>
  <si>
    <t>21.4</t>
  </si>
  <si>
    <t>22.1</t>
  </si>
  <si>
    <t>22.2</t>
  </si>
  <si>
    <t>22.3</t>
  </si>
  <si>
    <t>22.4</t>
  </si>
  <si>
    <t>22.5</t>
  </si>
  <si>
    <t>Итого по разделу " ФМ-1"</t>
  </si>
  <si>
    <t>Е08-02-007-1</t>
  </si>
  <si>
    <t>63,73</t>
  </si>
  <si>
    <t>33.1</t>
  </si>
  <si>
    <t>33.2</t>
  </si>
  <si>
    <t>0,06627</t>
  </si>
  <si>
    <t>2,6</t>
  </si>
  <si>
    <t>0,78</t>
  </si>
  <si>
    <t>03506</t>
  </si>
  <si>
    <t>0,0104</t>
  </si>
  <si>
    <t>47.1</t>
  </si>
  <si>
    <t>47.2</t>
  </si>
  <si>
    <t>47.3</t>
  </si>
  <si>
    <t>47.4</t>
  </si>
  <si>
    <t>47.5</t>
  </si>
  <si>
    <t>47.6</t>
  </si>
  <si>
    <t>67995</t>
  </si>
  <si>
    <t>305,9</t>
  </si>
  <si>
    <t>52,2215</t>
  </si>
  <si>
    <t>32,338</t>
  </si>
  <si>
    <t>2,553</t>
  </si>
  <si>
    <t>7,5095</t>
  </si>
  <si>
    <t>0,0575</t>
  </si>
  <si>
    <t>Е06-01-035-2</t>
  </si>
  <si>
    <t>516,46</t>
  </si>
  <si>
    <t>24,75</t>
  </si>
  <si>
    <t>1,07</t>
  </si>
  <si>
    <t>0,00572</t>
  </si>
  <si>
    <t>Ц38-01-003-1</t>
  </si>
  <si>
    <t>27,3</t>
  </si>
  <si>
    <t>35318</t>
  </si>
  <si>
    <t>ЭЛЕКТРОДЫ Д 5 ММ: Э42</t>
  </si>
  <si>
    <t>0,0215</t>
  </si>
  <si>
    <t>0,00047</t>
  </si>
  <si>
    <t>0,00022</t>
  </si>
  <si>
    <t>Е07-05-014-5</t>
  </si>
  <si>
    <t>4,32</t>
  </si>
  <si>
    <t>0,0718</t>
  </si>
  <si>
    <t>0,448</t>
  </si>
  <si>
    <t>5,37</t>
  </si>
  <si>
    <t>0,1074</t>
  </si>
  <si>
    <t>0,0232</t>
  </si>
  <si>
    <t>Е07-01-047-2</t>
  </si>
  <si>
    <t>13,09</t>
  </si>
  <si>
    <t>0,1309</t>
  </si>
  <si>
    <t>0,0047</t>
  </si>
  <si>
    <t>0,0055</t>
  </si>
  <si>
    <t>68104</t>
  </si>
  <si>
    <t>Е06-01-001-1</t>
  </si>
  <si>
    <t>0,00112</t>
  </si>
  <si>
    <t>0,58127</t>
  </si>
  <si>
    <t>0,27</t>
  </si>
  <si>
    <t>0,02927</t>
  </si>
  <si>
    <t>0,00068</t>
  </si>
  <si>
    <t>0,05998</t>
  </si>
  <si>
    <t>0,00077</t>
  </si>
  <si>
    <t>0,0609</t>
  </si>
  <si>
    <t>0,00001</t>
  </si>
  <si>
    <t>0,00058</t>
  </si>
  <si>
    <t>0,04584</t>
  </si>
  <si>
    <t>0,0063</t>
  </si>
  <si>
    <t>44109</t>
  </si>
  <si>
    <t>ЗАКЛАДНЫЕ И НАКЛАДНЫЕ ДЕТАЛИ</t>
  </si>
  <si>
    <t>0,102</t>
  </si>
  <si>
    <t>СТ2377</t>
  </si>
  <si>
    <t>СТ2372</t>
  </si>
  <si>
    <t>СТ2367</t>
  </si>
  <si>
    <t>0,162</t>
  </si>
  <si>
    <t>Е15-04-025-3</t>
  </si>
  <si>
    <t>51,37</t>
  </si>
  <si>
    <t>0,0116</t>
  </si>
  <si>
    <t>0,13236</t>
  </si>
  <si>
    <t>115.1</t>
  </si>
  <si>
    <t>115.2</t>
  </si>
  <si>
    <t>115.3</t>
  </si>
  <si>
    <t>Итого по разделу " КАРНИЗ"</t>
  </si>
  <si>
    <t>1,404</t>
  </si>
  <si>
    <t>Е12-01-012-01</t>
  </si>
  <si>
    <t>6,67</t>
  </si>
  <si>
    <t>Итого по разделу " ОГРАЖДЕНИЕ КРОВЛИ"</t>
  </si>
  <si>
    <t>Е09-04-016-01</t>
  </si>
  <si>
    <t>1,11</t>
  </si>
  <si>
    <t>3,33</t>
  </si>
  <si>
    <t>76851</t>
  </si>
  <si>
    <t>ШУРУПЫ-САМОРЕЗЫ</t>
  </si>
  <si>
    <t>0,033</t>
  </si>
  <si>
    <t>76,8</t>
  </si>
  <si>
    <t>134,13</t>
  </si>
  <si>
    <t>175.1</t>
  </si>
  <si>
    <t>175.2</t>
  </si>
  <si>
    <t>175.3</t>
  </si>
  <si>
    <t>9,52</t>
  </si>
  <si>
    <t>31593</t>
  </si>
  <si>
    <t>СУХАЯ РАСТВОРНАЯ СМЕСЬ ДЛЯ УСТРОЙСТВА НАЛИВНОГО ПОЛА</t>
  </si>
  <si>
    <t>0,0156</t>
  </si>
  <si>
    <t>195.1</t>
  </si>
  <si>
    <t>195.2</t>
  </si>
  <si>
    <t>195.3</t>
  </si>
  <si>
    <t>195.4</t>
  </si>
  <si>
    <t>196.1</t>
  </si>
  <si>
    <t>196.2</t>
  </si>
  <si>
    <t>196.3</t>
  </si>
  <si>
    <t>196.4</t>
  </si>
  <si>
    <t>0,0143</t>
  </si>
  <si>
    <t>202.5</t>
  </si>
  <si>
    <t>Е15-04-047-13</t>
  </si>
  <si>
    <t>266,4</t>
  </si>
  <si>
    <t>0,04846</t>
  </si>
  <si>
    <t>197,59005</t>
  </si>
  <si>
    <t>0,31796</t>
  </si>
  <si>
    <t>15,44382</t>
  </si>
  <si>
    <t>0,15898</t>
  </si>
  <si>
    <t>-59,95836</t>
  </si>
  <si>
    <t>-0,18169</t>
  </si>
  <si>
    <t>-5,45076</t>
  </si>
  <si>
    <t>-0,00818</t>
  </si>
  <si>
    <t>219.1</t>
  </si>
  <si>
    <t>0,04464</t>
  </si>
  <si>
    <t>221.1</t>
  </si>
  <si>
    <t>221.2</t>
  </si>
  <si>
    <t>221.3</t>
  </si>
  <si>
    <t>221.4</t>
  </si>
  <si>
    <t>0,00063</t>
  </si>
  <si>
    <t>0,7176</t>
  </si>
  <si>
    <t>0,00586</t>
  </si>
  <si>
    <t>0,00336</t>
  </si>
  <si>
    <t>СТ2758</t>
  </si>
  <si>
    <t>0,0027</t>
  </si>
  <si>
    <t>67997</t>
  </si>
  <si>
    <t>СТ2134</t>
  </si>
  <si>
    <t>СТ2737</t>
  </si>
  <si>
    <t>0,00066</t>
  </si>
  <si>
    <t>0,00623</t>
  </si>
  <si>
    <t>0,00046</t>
  </si>
  <si>
    <t>06317</t>
  </si>
  <si>
    <t>БЕТОН ТЯЖЕЛЫЙ М-150 ФРАКЦИИ 5-20ММ</t>
  </si>
  <si>
    <t>0,00035</t>
  </si>
  <si>
    <t>50407</t>
  </si>
  <si>
    <t>0,348</t>
  </si>
  <si>
    <t>Е11-01-025-02</t>
  </si>
  <si>
    <t>1,94</t>
  </si>
  <si>
    <t>4,98</t>
  </si>
  <si>
    <t>0,31594</t>
  </si>
  <si>
    <t>0,06664</t>
  </si>
  <si>
    <t>0,22789</t>
  </si>
  <si>
    <t>0,03868</t>
  </si>
  <si>
    <t>0,00113</t>
  </si>
  <si>
    <t>0,00005</t>
  </si>
  <si>
    <t>Итого по разделу " КРЫЛЦО С ПАНДУСОМ(КЦ-2 И ПС-2)"</t>
  </si>
  <si>
    <t>0,00003</t>
  </si>
  <si>
    <t>0,00055</t>
  </si>
  <si>
    <t>0,12425</t>
  </si>
  <si>
    <t>0,02621</t>
  </si>
  <si>
    <t>0,00028</t>
  </si>
  <si>
    <t>0,08962</t>
  </si>
  <si>
    <t>0,01521</t>
  </si>
  <si>
    <t>Итого по разделу " КРЫЛЬЦО КЦ-3 1 ШТ"</t>
  </si>
  <si>
    <t>0,01772</t>
  </si>
  <si>
    <t>0,00048</t>
  </si>
  <si>
    <t>2,698</t>
  </si>
  <si>
    <t>0,18316</t>
  </si>
  <si>
    <t>0,02432</t>
  </si>
  <si>
    <t>0,1672</t>
  </si>
  <si>
    <t>0,00109</t>
  </si>
  <si>
    <t>0,00036</t>
  </si>
  <si>
    <t>0,00032</t>
  </si>
  <si>
    <t>52160</t>
  </si>
  <si>
    <t>0,00098</t>
  </si>
  <si>
    <t>СТ2211</t>
  </si>
  <si>
    <t>СТ2207</t>
  </si>
  <si>
    <t>9,99306</t>
  </si>
  <si>
    <t>0,1508</t>
  </si>
  <si>
    <t>ПОЛИВ ВОДОЙ УПЛОТНЯЕМОГО ГРУНТА НАСЫПЕЙ</t>
  </si>
  <si>
    <t>УПЛОТНЕНИЕ ГРУНТА ПНЕВМАТИЧЕСКИМИ ТРАМБОВКАМИ, ГРУППА ГРУНТОВ: 1, 2</t>
  </si>
  <si>
    <t>13,616</t>
  </si>
  <si>
    <t>373</t>
  </si>
  <si>
    <t>374</t>
  </si>
  <si>
    <t>375</t>
  </si>
  <si>
    <t>Е01-02-006-1</t>
  </si>
  <si>
    <t>8.3</t>
  </si>
  <si>
    <t>Е01-02-005-1</t>
  </si>
  <si>
    <t>12,53</t>
  </si>
  <si>
    <t>3,04</t>
  </si>
  <si>
    <t>9.3</t>
  </si>
  <si>
    <t>12,18</t>
  </si>
  <si>
    <t>23.1</t>
  </si>
  <si>
    <t>23.2</t>
  </si>
  <si>
    <t>23.3</t>
  </si>
  <si>
    <t>23.4</t>
  </si>
  <si>
    <t>25.1</t>
  </si>
  <si>
    <t>25.2</t>
  </si>
  <si>
    <t>25.3</t>
  </si>
  <si>
    <t>25.4</t>
  </si>
  <si>
    <t>25.5</t>
  </si>
  <si>
    <t>25.6</t>
  </si>
  <si>
    <t>27.1</t>
  </si>
  <si>
    <t>27.2</t>
  </si>
  <si>
    <t>27.3</t>
  </si>
  <si>
    <t>27.4</t>
  </si>
  <si>
    <t>27.5</t>
  </si>
  <si>
    <t>27.6</t>
  </si>
  <si>
    <t>41.1</t>
  </si>
  <si>
    <t>41.2</t>
  </si>
  <si>
    <t>41.3</t>
  </si>
  <si>
    <t>41.4</t>
  </si>
  <si>
    <t>41.5</t>
  </si>
  <si>
    <t>41.6</t>
  </si>
  <si>
    <t>104.1</t>
  </si>
  <si>
    <t>104.2</t>
  </si>
  <si>
    <t>151.1</t>
  </si>
  <si>
    <t>151.2</t>
  </si>
  <si>
    <t>151.3</t>
  </si>
  <si>
    <t>177.1</t>
  </si>
  <si>
    <t>177.2</t>
  </si>
  <si>
    <t>177.3</t>
  </si>
  <si>
    <t>177.4</t>
  </si>
  <si>
    <t>210.1</t>
  </si>
  <si>
    <t>210.2</t>
  </si>
  <si>
    <t>212.1</t>
  </si>
  <si>
    <t>212.2</t>
  </si>
  <si>
    <t>212.3</t>
  </si>
  <si>
    <t>212.4</t>
  </si>
  <si>
    <t>219.2</t>
  </si>
  <si>
    <t>219.3</t>
  </si>
  <si>
    <t>226.1</t>
  </si>
  <si>
    <t>226.2</t>
  </si>
  <si>
    <t>226.3</t>
  </si>
  <si>
    <t>226.4</t>
  </si>
  <si>
    <t>231.1</t>
  </si>
  <si>
    <t>115.4</t>
  </si>
  <si>
    <t>115.5</t>
  </si>
  <si>
    <t>115.6</t>
  </si>
  <si>
    <t>0,0177</t>
  </si>
  <si>
    <t>4,2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</si>
  <si>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</si>
  <si>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</si>
  <si>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</si>
  <si>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</si>
  <si>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</si>
  <si>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</si>
  <si>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</si>
  <si>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</si>
  <si>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</si>
  <si>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</si>
  <si>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</si>
  <si>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</si>
  <si>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</si>
  <si>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</si>
  <si>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</si>
  <si>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</si>
  <si>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</si>
  <si>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</si>
  <si>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</si>
  <si>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</si>
  <si>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36025</t>
  </si>
  <si>
    <t>БРУСКИ ОБРЕЗНЫЕ ИЗ ХВОЙНЫХ ПОРОД ДЛИНОЙ 4-6.5М, ШИРИНОЙ 75-150ММ, ТОЛЩИНОЙ 40-75 ММ, III СОРТА</t>
  </si>
  <si>
    <t>33.13</t>
  </si>
  <si>
    <t>33.14</t>
  </si>
  <si>
    <t>61.1</t>
  </si>
  <si>
    <t>61.2</t>
  </si>
  <si>
    <t>61.3</t>
  </si>
  <si>
    <t>94.4</t>
  </si>
  <si>
    <t>94.5</t>
  </si>
  <si>
    <t>94.6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</si>
  <si>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</si>
  <si>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</si>
  <si>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</si>
  <si>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</si>
  <si>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</si>
  <si>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</si>
  <si>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</si>
  <si>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</si>
  <si>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108.1</t>
  </si>
  <si>
    <t>108.2</t>
  </si>
  <si>
    <t>108.3</t>
  </si>
  <si>
    <t>108.4</t>
  </si>
  <si>
    <t>108.5</t>
  </si>
  <si>
    <t>108.6</t>
  </si>
  <si>
    <t>114.1</t>
  </si>
  <si>
    <t>114.2</t>
  </si>
  <si>
    <t>114.3</t>
  </si>
  <si>
    <t>114.4</t>
  </si>
  <si>
    <t>114.5</t>
  </si>
  <si>
    <t>124.1</t>
  </si>
  <si>
    <t>124.2</t>
  </si>
  <si>
    <t>124.3</t>
  </si>
  <si>
    <t>141.1</t>
  </si>
  <si>
    <t>141.2</t>
  </si>
  <si>
    <t>141.3</t>
  </si>
  <si>
    <t>141.4</t>
  </si>
  <si>
    <t>184.4</t>
  </si>
  <si>
    <t>195.5</t>
  </si>
  <si>
    <t>208.1</t>
  </si>
  <si>
    <t>208.2</t>
  </si>
  <si>
    <t>208.3</t>
  </si>
  <si>
    <t>213.1</t>
  </si>
  <si>
    <t>213.2</t>
  </si>
  <si>
    <t>213.3</t>
  </si>
  <si>
    <t>213.4</t>
  </si>
  <si>
    <t>214.1</t>
  </si>
  <si>
    <t>214.2</t>
  </si>
  <si>
    <t>221.5</t>
  </si>
  <si>
    <t>227.1</t>
  </si>
  <si>
    <t>227.2</t>
  </si>
  <si>
    <t>227.3</t>
  </si>
  <si>
    <t>227.4</t>
  </si>
  <si>
    <t>228.1</t>
  </si>
  <si>
    <t>228.2</t>
  </si>
  <si>
    <t>228.3</t>
  </si>
  <si>
    <t>228.4</t>
  </si>
  <si>
    <t>229.1</t>
  </si>
  <si>
    <t>229.2</t>
  </si>
  <si>
    <t>229.3</t>
  </si>
  <si>
    <t>230.1</t>
  </si>
  <si>
    <t>230.2</t>
  </si>
  <si>
    <t>230.3</t>
  </si>
  <si>
    <t>230.4</t>
  </si>
  <si>
    <t>233.1</t>
  </si>
  <si>
    <t>233.2</t>
  </si>
  <si>
    <t>233.3</t>
  </si>
  <si>
    <t>233.4</t>
  </si>
  <si>
    <t>234.1</t>
  </si>
  <si>
    <t>234.2</t>
  </si>
  <si>
    <t>234.3</t>
  </si>
  <si>
    <t>234.4</t>
  </si>
  <si>
    <t>235.1</t>
  </si>
  <si>
    <t>235.2</t>
  </si>
  <si>
    <t>235.3</t>
  </si>
  <si>
    <t>241.1</t>
  </si>
  <si>
    <t>241.2</t>
  </si>
  <si>
    <t>241.3</t>
  </si>
  <si>
    <t>267.1</t>
  </si>
  <si>
    <t>267.2</t>
  </si>
  <si>
    <t>267.3</t>
  </si>
  <si>
    <t>267.4</t>
  </si>
  <si>
    <t>267.5</t>
  </si>
  <si>
    <t>281.1</t>
  </si>
  <si>
    <t>281.2</t>
  </si>
  <si>
    <t>281.3</t>
  </si>
  <si>
    <t>281.4</t>
  </si>
  <si>
    <t>281.5</t>
  </si>
  <si>
    <t>281.6</t>
  </si>
  <si>
    <t>307.1</t>
  </si>
  <si>
    <t>307.2</t>
  </si>
  <si>
    <t>307.3</t>
  </si>
  <si>
    <t>307.4</t>
  </si>
  <si>
    <t>307.5</t>
  </si>
  <si>
    <t>307.6</t>
  </si>
  <si>
    <t>318.1</t>
  </si>
  <si>
    <t>318.2</t>
  </si>
  <si>
    <t>318.3</t>
  </si>
  <si>
    <t>318.4</t>
  </si>
  <si>
    <t>318.5</t>
  </si>
  <si>
    <t>318.6</t>
  </si>
  <si>
    <t>МОНТАЖ МЕТАЛЛИЧЕСКИХ СТОЕК</t>
  </si>
  <si>
    <t>МОНТАЖ МЕТАЛЛИЧЕСКИХ ПРОГОНОВ</t>
  </si>
  <si>
    <t>МОНТАЖ МЕТАЛЛИЧЕСКИХ ОБРЕШЕТОК</t>
  </si>
  <si>
    <t>СТОИМОСТЬ ПРОФНАСТИЛА ТОЛЩ 0,55 ММ</t>
  </si>
  <si>
    <t>92,6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</si>
  <si>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</si>
  <si>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</si>
  <si>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</si>
  <si>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</si>
  <si>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</si>
  <si>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</si>
  <si>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</si>
  <si>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</si>
  <si>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</si>
  <si>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</si>
  <si>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</si>
  <si>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</si>
  <si>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</si>
  <si>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</si>
  <si>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Е09-03-015-1</t>
  </si>
  <si>
    <t>15,79</t>
  </si>
  <si>
    <t>0,58</t>
  </si>
  <si>
    <t>0,00103</t>
  </si>
  <si>
    <t>Е09-03-012-12</t>
  </si>
  <si>
    <t>6,59</t>
  </si>
  <si>
    <t>1,95</t>
  </si>
  <si>
    <t>0,59</t>
  </si>
  <si>
    <t>Е09-03-012-1</t>
  </si>
  <si>
    <t>25,53</t>
  </si>
  <si>
    <t>0,0019</t>
  </si>
  <si>
    <t>137.1</t>
  </si>
  <si>
    <t>137.2</t>
  </si>
  <si>
    <t>Е09-04-014-4</t>
  </si>
  <si>
    <t>3,3</t>
  </si>
  <si>
    <t>30673</t>
  </si>
  <si>
    <t>168.4</t>
  </si>
  <si>
    <t>168.5</t>
  </si>
  <si>
    <t>175.4</t>
  </si>
  <si>
    <t>175.5</t>
  </si>
  <si>
    <t>190.1</t>
  </si>
  <si>
    <t>190.2</t>
  </si>
  <si>
    <t>190.3</t>
  </si>
  <si>
    <t>217.1</t>
  </si>
  <si>
    <t>217.2</t>
  </si>
  <si>
    <t>217.3</t>
  </si>
  <si>
    <t>222.1</t>
  </si>
  <si>
    <t>222.2</t>
  </si>
  <si>
    <t>222.3</t>
  </si>
  <si>
    <t>222.4</t>
  </si>
  <si>
    <t>223.1</t>
  </si>
  <si>
    <t>223.2</t>
  </si>
  <si>
    <t>223.3</t>
  </si>
  <si>
    <t>223.4</t>
  </si>
  <si>
    <t>224.1</t>
  </si>
  <si>
    <t>224.2</t>
  </si>
  <si>
    <t>224.3</t>
  </si>
  <si>
    <t>224.4</t>
  </si>
  <si>
    <t>224.5</t>
  </si>
  <si>
    <t>224.6</t>
  </si>
  <si>
    <t>225.1</t>
  </si>
  <si>
    <t>225.2</t>
  </si>
  <si>
    <t>225.3</t>
  </si>
  <si>
    <t>231.2</t>
  </si>
  <si>
    <t>231.3</t>
  </si>
  <si>
    <t>236.1</t>
  </si>
  <si>
    <t>236.2</t>
  </si>
  <si>
    <t>236.3</t>
  </si>
  <si>
    <t>284.1</t>
  </si>
  <si>
    <t>284.2</t>
  </si>
  <si>
    <t>284.3</t>
  </si>
  <si>
    <t>284.4</t>
  </si>
  <si>
    <t>284.5</t>
  </si>
  <si>
    <t>297.1</t>
  </si>
  <si>
    <t>364.1</t>
  </si>
  <si>
    <t>364.2</t>
  </si>
  <si>
    <t>364.3</t>
  </si>
  <si>
    <t>364.4</t>
  </si>
  <si>
    <t>364.5</t>
  </si>
  <si>
    <t xml:space="preserve"> ЗЕМЛЯНЫЕ РАБОТЫ</t>
  </si>
  <si>
    <t>8,2</t>
  </si>
  <si>
    <t>0,1593</t>
  </si>
  <si>
    <t>УСТРОЙСТВО ВЫРАВНИВАЮЩИХ СТЯЖЕК ЦЕМЕНТНО-ПЕСЧАНЫХ: ТОЛЩИНОЙ 15 ММ (40 ММ)</t>
  </si>
  <si>
    <t>УСТРОЙСТВО ВЫРАВНИВАЮЩИХ СТЯЖЕК ЦЕМЕНТНО-ПЕСЧАНЫХ: НА КАЖДЫЙ 1 ММ ИЗМЕНЕНИЯ ТОЛЩИНЫ ДОБАВЛЯТЬ ИЛИ ИСКЛЮЧАТЬ К (12-01-017-01) К=25</t>
  </si>
  <si>
    <t>МЕМБРАНА Б ПАРОИЗОЛЯЦИЯ ИЗ ПОЛИЭТИЛЕНОВОЙ ПЛЕНКИ - 200 МКМ (НР=1,14)</t>
  </si>
  <si>
    <t>ПОСТАНОВКА АНКЕРНЫХ БОЛТОВ (ЗАКЛАДКА УТЕПИТЕЛЕЙ)</t>
  </si>
  <si>
    <t>СТАЛЬ ЛИСТОВАЯ 200Х200Х6 ММ</t>
  </si>
  <si>
    <t>ПРОФИЛЬ МЕТАЛЛИЕЧСКИЙ 60Х60Х3</t>
  </si>
  <si>
    <t>ПРОФИЛЬ МЕТАЛЛИЕЧСКИЙ 100Х50Х5</t>
  </si>
  <si>
    <t>МОНТАЖ МЕТАЛЛИЧЕСКИХ РАССКОСОВ</t>
  </si>
  <si>
    <t>МОНТАЖ МЕТАЛЛИЧЕСКИХ СТРОПИЛ</t>
  </si>
  <si>
    <t>ПРОФИЛЬ МЕТАЛЛИЕЧСКИЙ 35Х20Х2 ММ</t>
  </si>
  <si>
    <t>0,0561</t>
  </si>
  <si>
    <t>ОБШИВКА ФУНДАМЕНТОВ ПАНЕЛЯМИ СЭНДВИЧ</t>
  </si>
  <si>
    <t>ПАНЕЛИ СТЕНОВЫЕ ТИПА "СЭНДВИЧ" /СПК/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</si>
  <si>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</si>
  <si>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</si>
  <si>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</si>
  <si>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</si>
  <si>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</si>
  <si>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</si>
  <si>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</si>
  <si>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</si>
  <si>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</si>
  <si>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</si>
  <si>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</si>
  <si>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</si>
  <si>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</si>
  <si>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</si>
  <si>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Итого по разделу " ЗЕМЛЯНЫЕ РАБОТЫ"</t>
  </si>
  <si>
    <t>3,28</t>
  </si>
  <si>
    <t>0,00205</t>
  </si>
  <si>
    <t>122.1</t>
  </si>
  <si>
    <t>122.2</t>
  </si>
  <si>
    <t>122.3</t>
  </si>
  <si>
    <t>122.4</t>
  </si>
  <si>
    <t>122.5</t>
  </si>
  <si>
    <t>122.6</t>
  </si>
  <si>
    <t>123.1</t>
  </si>
  <si>
    <t>123.2</t>
  </si>
  <si>
    <t>123.3</t>
  </si>
  <si>
    <t>123.4</t>
  </si>
  <si>
    <t>2,55</t>
  </si>
  <si>
    <t>50530</t>
  </si>
  <si>
    <t>128.1</t>
  </si>
  <si>
    <t>128.2</t>
  </si>
  <si>
    <t>128.3</t>
  </si>
  <si>
    <t>Е09-05-011-01</t>
  </si>
  <si>
    <t>130.1</t>
  </si>
  <si>
    <t>130.2</t>
  </si>
  <si>
    <t>3,1</t>
  </si>
  <si>
    <t>130.3</t>
  </si>
  <si>
    <t>132.1</t>
  </si>
  <si>
    <t>132.2</t>
  </si>
  <si>
    <t>132.3</t>
  </si>
  <si>
    <t>СТ2109</t>
  </si>
  <si>
    <t>89077</t>
  </si>
  <si>
    <t>0,00176</t>
  </si>
  <si>
    <t>137.3</t>
  </si>
  <si>
    <t>89085</t>
  </si>
  <si>
    <t>0,02504</t>
  </si>
  <si>
    <t>141.5</t>
  </si>
  <si>
    <t>141.6</t>
  </si>
  <si>
    <t>141.7</t>
  </si>
  <si>
    <t>141.8</t>
  </si>
  <si>
    <t>141.9</t>
  </si>
  <si>
    <t>0,00165</t>
  </si>
  <si>
    <t>СТ2068</t>
  </si>
  <si>
    <t>0,0306</t>
  </si>
  <si>
    <t>154.1</t>
  </si>
  <si>
    <t>154.2</t>
  </si>
  <si>
    <t>154.3</t>
  </si>
  <si>
    <t>154.4</t>
  </si>
  <si>
    <t>154.5</t>
  </si>
  <si>
    <t>154.6</t>
  </si>
  <si>
    <t>168.6</t>
  </si>
  <si>
    <t>174.1</t>
  </si>
  <si>
    <t>174.2</t>
  </si>
  <si>
    <t>0,00009</t>
  </si>
  <si>
    <t>174.3</t>
  </si>
  <si>
    <t>174.4</t>
  </si>
  <si>
    <t>174.5</t>
  </si>
  <si>
    <t>174.6</t>
  </si>
  <si>
    <t>0,00553</t>
  </si>
  <si>
    <t>175.6</t>
  </si>
  <si>
    <t>177.5</t>
  </si>
  <si>
    <t>183.4</t>
  </si>
  <si>
    <t>183.5</t>
  </si>
  <si>
    <t>183.6</t>
  </si>
  <si>
    <t>188.3</t>
  </si>
  <si>
    <t>188.4</t>
  </si>
  <si>
    <t>190.4</t>
  </si>
  <si>
    <t>190.5</t>
  </si>
  <si>
    <t>190.6</t>
  </si>
  <si>
    <t>190.7</t>
  </si>
  <si>
    <t>194.1</t>
  </si>
  <si>
    <t>194.2</t>
  </si>
  <si>
    <t>194.3</t>
  </si>
  <si>
    <t>203.3</t>
  </si>
  <si>
    <t>203.4</t>
  </si>
  <si>
    <t>204.1</t>
  </si>
  <si>
    <t>204.2</t>
  </si>
  <si>
    <t>204.3</t>
  </si>
  <si>
    <t>206.4</t>
  </si>
  <si>
    <t>206.5</t>
  </si>
  <si>
    <t>206.6</t>
  </si>
  <si>
    <t>208.4</t>
  </si>
  <si>
    <t>208.5</t>
  </si>
  <si>
    <t>208.6</t>
  </si>
  <si>
    <t>208.7</t>
  </si>
  <si>
    <t>209.1</t>
  </si>
  <si>
    <t>209.2</t>
  </si>
  <si>
    <t>209.3</t>
  </si>
  <si>
    <t>225.4</t>
  </si>
  <si>
    <t>228.5</t>
  </si>
  <si>
    <t>232.1</t>
  </si>
  <si>
    <t>232.2</t>
  </si>
  <si>
    <t>232.3</t>
  </si>
  <si>
    <t>232.4</t>
  </si>
  <si>
    <t>232.5</t>
  </si>
  <si>
    <t>235.4</t>
  </si>
  <si>
    <t>235.5</t>
  </si>
  <si>
    <t>237.1</t>
  </si>
  <si>
    <t>237.2</t>
  </si>
  <si>
    <t>237.3</t>
  </si>
  <si>
    <t>237.4</t>
  </si>
  <si>
    <t>237.5</t>
  </si>
  <si>
    <t>239.1</t>
  </si>
  <si>
    <t>239.2</t>
  </si>
  <si>
    <t>239.3</t>
  </si>
  <si>
    <t>239.4</t>
  </si>
  <si>
    <t>240.1</t>
  </si>
  <si>
    <t>240.2</t>
  </si>
  <si>
    <t>240.3</t>
  </si>
  <si>
    <t>240.4</t>
  </si>
  <si>
    <t>Е09-04-006-4</t>
  </si>
  <si>
    <t>170,24</t>
  </si>
  <si>
    <t>5,56</t>
  </si>
  <si>
    <t>1,56</t>
  </si>
  <si>
    <t>11,87</t>
  </si>
  <si>
    <t>0,0126</t>
  </si>
  <si>
    <t>31524</t>
  </si>
  <si>
    <t>РАСТВОРИТЕЛИ МАРКИ Р-4</t>
  </si>
  <si>
    <t>0,00013</t>
  </si>
  <si>
    <t>0,0031</t>
  </si>
  <si>
    <t>0,00123</t>
  </si>
  <si>
    <t>3,16</t>
  </si>
  <si>
    <t>0,017</t>
  </si>
  <si>
    <t>50789</t>
  </si>
  <si>
    <t>СТАЛЬНЫЕ КОНСТРУКЦИИ НАЩЕЛЬНИКОВ И ДЕТАЛЕЙ ОБРАМЛЕНИЯ</t>
  </si>
  <si>
    <t>0,273</t>
  </si>
  <si>
    <t>73140</t>
  </si>
  <si>
    <t>257.1</t>
  </si>
  <si>
    <t>258.1</t>
  </si>
  <si>
    <t>258.2</t>
  </si>
  <si>
    <t>258.3</t>
  </si>
  <si>
    <t>258.4</t>
  </si>
  <si>
    <t>259.1</t>
  </si>
  <si>
    <t>259.2</t>
  </si>
  <si>
    <t>259.3</t>
  </si>
  <si>
    <t>259.4</t>
  </si>
  <si>
    <t>280.1</t>
  </si>
  <si>
    <t>280.2</t>
  </si>
  <si>
    <t>280.3</t>
  </si>
  <si>
    <t>280.4</t>
  </si>
  <si>
    <t>280.5</t>
  </si>
  <si>
    <t>293.1</t>
  </si>
  <si>
    <t>293.2</t>
  </si>
  <si>
    <t>293.3</t>
  </si>
  <si>
    <t>293.4</t>
  </si>
  <si>
    <t>293.5</t>
  </si>
  <si>
    <t>294.1</t>
  </si>
  <si>
    <t>294.2</t>
  </si>
  <si>
    <t>294.3</t>
  </si>
  <si>
    <t>294.4</t>
  </si>
  <si>
    <t>294.5</t>
  </si>
  <si>
    <t>294.6</t>
  </si>
  <si>
    <t>306.1</t>
  </si>
  <si>
    <t>306.2</t>
  </si>
  <si>
    <t>306.3</t>
  </si>
  <si>
    <t>306.4</t>
  </si>
  <si>
    <t>306.5</t>
  </si>
  <si>
    <t>365.1</t>
  </si>
  <si>
    <t>365.2</t>
  </si>
  <si>
    <t>365.3</t>
  </si>
  <si>
    <t>0,00585</t>
  </si>
  <si>
    <t>0,04095</t>
  </si>
  <si>
    <t>ОB'ЕКТ: «SHAHRISABZ TUMANI "AVAZMALIK" MFY DAGI 6-SON MAKTABGACHA TA'LIM TASHKILOTINI REKONSTRUKTSIYA QILISH (150 O'RINLI QO'SHIMCHA BINO QURISH)»</t>
  </si>
  <si>
    <t>СРЕЗКА РАСТИТЕЛЬНОГО ГРУНТА 0,15 М С ПЕРЕМЕЩЕНИЕМ ДО 10 М БУЛЬДОЗЕРАМИ МОЩНОСТЬЮ: 59 (80) КВТ (Л.С.), 1 ГРУППА ГРУНТОВ</t>
  </si>
  <si>
    <t>0,6175</t>
  </si>
  <si>
    <t>РАЗРАБОТКА ГРУНТА С ПОГРУЗКОЙ НА АВТОМОБИЛИ-САМОСВАЛЫ ЭКСКАВАТОРАМИ С КОВШОМ ВМЕСТИМОСТЬЮ 0,65 (0,5-1) М3, ГРУППА ГРУНТОВ: 2</t>
  </si>
  <si>
    <t>0,2193</t>
  </si>
  <si>
    <t>УПЛОТНЕНИЕ ГРУНТА САМОХОДНЫМИ КАТКАМИ НА ПНЕВМОКОЛЕСНОМ ХОДУ 16 Т НА ПЕРВЫЙ ПРОХОД ПО ОДНОМУ СЛЕДУ ПРИ ТОЛЩИНЕ СЛОЯ ДО 25 СМ ПРИ ДЛИНЕ ГОНА, М: ДО 100</t>
  </si>
  <si>
    <t>1000 М2</t>
  </si>
  <si>
    <t>0,123</t>
  </si>
  <si>
    <t>ТОННА</t>
  </si>
  <si>
    <t>671,4</t>
  </si>
  <si>
    <t>ЗАСЫПКА ВРУЧНУЮ ТРАНШЕЙ, ПАЗУХ КОТЛОВАНОВ И ЯМ, ГРУППА ГРУНТОВ: 1</t>
  </si>
  <si>
    <t>1,32</t>
  </si>
  <si>
    <t>0,3156</t>
  </si>
  <si>
    <t>3,156</t>
  </si>
  <si>
    <t>14,8</t>
  </si>
  <si>
    <t>2,96</t>
  </si>
  <si>
    <t>1,0317</t>
  </si>
  <si>
    <t>0,132</t>
  </si>
  <si>
    <t>0,444</t>
  </si>
  <si>
    <t>2,316</t>
  </si>
  <si>
    <t>0,259</t>
  </si>
  <si>
    <t>0,718</t>
  </si>
  <si>
    <t>4,76</t>
  </si>
  <si>
    <t>ОБЛИЦОВКА СТЕН УТИПИТЕЛЯМИ ПЕНОПЛЕКС НА КЛЕЕ</t>
  </si>
  <si>
    <t>1,58</t>
  </si>
  <si>
    <t>0,1306</t>
  </si>
  <si>
    <t>0,35244</t>
  </si>
  <si>
    <t xml:space="preserve"> СТЕНЫ</t>
  </si>
  <si>
    <t>112,2</t>
  </si>
  <si>
    <t>79,4</t>
  </si>
  <si>
    <t>0,56378</t>
  </si>
  <si>
    <t>0,04747</t>
  </si>
  <si>
    <t>0,0756</t>
  </si>
  <si>
    <t>0,1945</t>
  </si>
  <si>
    <t>0,19635</t>
  </si>
  <si>
    <t>0,87346</t>
  </si>
  <si>
    <t>УСТРОЙСТВО Ж/Б ПЕРЕМЫЧЕК</t>
  </si>
  <si>
    <t>0,01974</t>
  </si>
  <si>
    <t>ГОРЯЧЕКАТАННАЯ АРМАТУРНАЯ СТАЛЬ ПЕРИОДИЧЕСКОГО ПРОФИЛЯ КЛАССА А-III ДИАМЕТРОМ 14 ММ</t>
  </si>
  <si>
    <t>0,04114</t>
  </si>
  <si>
    <t>0,02701</t>
  </si>
  <si>
    <t>0,34222</t>
  </si>
  <si>
    <t>0,1914</t>
  </si>
  <si>
    <t>0,624</t>
  </si>
  <si>
    <t>1,502</t>
  </si>
  <si>
    <t>0,625</t>
  </si>
  <si>
    <t>1,774</t>
  </si>
  <si>
    <t>5,93086</t>
  </si>
  <si>
    <t>3,24124</t>
  </si>
  <si>
    <t>ШАРНИР МЕТАЛЛИЧЕСКИЙ</t>
  </si>
  <si>
    <t>0,1266</t>
  </si>
  <si>
    <t>0,40352</t>
  </si>
  <si>
    <t xml:space="preserve"> ПЕРЕГОРОДКИ</t>
  </si>
  <si>
    <t>1,74</t>
  </si>
  <si>
    <t>0,1045</t>
  </si>
  <si>
    <t>0,245</t>
  </si>
  <si>
    <t>3,044</t>
  </si>
  <si>
    <t>0,15318</t>
  </si>
  <si>
    <t>УСТРОЙСТВО ПЕРЕГОРОДОК ВЫСОТОЙ ДО 3 М В ОБЩЕСТВЕННЫХ ЗДАНИЯХ С ДВУХСТОРОННЕЙ ОБШИВКОЙ ГИПСОКАРТОННЫМИ ЛИСТАМИ ИЛИ ГИПСОВОЛОКНИСТЫМИ ПЛИТАМИ: В ДВА СЛОЯ С ИЗОЛЯЦИЕЙ</t>
  </si>
  <si>
    <t>0,473</t>
  </si>
  <si>
    <t>КРЕПЛЕНИЕ ПЕРЕГОРОДОК</t>
  </si>
  <si>
    <t>1,14379</t>
  </si>
  <si>
    <t>СТАЛЬ ЛИСТОВАЯ 200Х170Х6 ММ</t>
  </si>
  <si>
    <t>0,05925</t>
  </si>
  <si>
    <t>СТАЛЬ ЛИСТОВАЯ 340Х100Х5 ММ</t>
  </si>
  <si>
    <t>0,194</t>
  </si>
  <si>
    <t>0,85914</t>
  </si>
  <si>
    <t>0,0137</t>
  </si>
  <si>
    <t>0,2727</t>
  </si>
  <si>
    <t>0,47918</t>
  </si>
  <si>
    <t>0,16067</t>
  </si>
  <si>
    <t>0,28602</t>
  </si>
  <si>
    <t>0,07016</t>
  </si>
  <si>
    <t>0,13734</t>
  </si>
  <si>
    <t>УГОЛОК 63Х63Х5 ММ</t>
  </si>
  <si>
    <t>0,07696</t>
  </si>
  <si>
    <t>СТАЛЬ ЛИСТОВАЯ 8 ММ</t>
  </si>
  <si>
    <t xml:space="preserve"> ЛЮК</t>
  </si>
  <si>
    <t>УСТАНОВКА МЕТАЛЛИЧЕСКИХ ЛЮКОВ</t>
  </si>
  <si>
    <t>0,05626</t>
  </si>
  <si>
    <t>0,01924</t>
  </si>
  <si>
    <t>0,01508</t>
  </si>
  <si>
    <t>СТАЛЬ ЛИСТОВАЯ 2 ММ</t>
  </si>
  <si>
    <t>0,0157</t>
  </si>
  <si>
    <t>РУЧКА ДВЕРЬНАЯ МЕТАЛЛИЧЕСКАЯ</t>
  </si>
  <si>
    <t>ЗАМОК ВИСЯЧИЙ</t>
  </si>
  <si>
    <t>ПЕТЛЯ</t>
  </si>
  <si>
    <t>МОНТАЖ  МЕТАЛЛИЧЕСКИХ СТРЕМЯНОК</t>
  </si>
  <si>
    <t>0,0371</t>
  </si>
  <si>
    <t>0,03116</t>
  </si>
  <si>
    <t>0,00594</t>
  </si>
  <si>
    <t>0,022</t>
  </si>
  <si>
    <t xml:space="preserve"> ЛЕСТНИЦА МОНОЛИТНАЯ</t>
  </si>
  <si>
    <t>ЛЕСТНИЧНЫЕ МАРШИ 2ЛМ58.14.17-4ВС</t>
  </si>
  <si>
    <t>УСТРОЙСТВО БЕТОННОЙ ПОДГОТОВКИ</t>
  </si>
  <si>
    <t>0,0084</t>
  </si>
  <si>
    <t>0,01884</t>
  </si>
  <si>
    <t>0,06666</t>
  </si>
  <si>
    <t>0,0053</t>
  </si>
  <si>
    <t>0,03001</t>
  </si>
  <si>
    <t>УСТРОЙСТВО ПОДСТИЛАЮЩИХ СЛОЕВ: БЕТОННЫХ М-200</t>
  </si>
  <si>
    <t>УСТРОЙСТВО МЕТАЛЛИЧЕСКИХ ОГРАЖДЕНИЙ БЕЗ ПОРУЧНЕЙ</t>
  </si>
  <si>
    <t>0,0662</t>
  </si>
  <si>
    <t>0,0443</t>
  </si>
  <si>
    <t>0,0574</t>
  </si>
  <si>
    <t>МУФТА КРЕПЛЕНИЕ ПЕРИЛ</t>
  </si>
  <si>
    <t xml:space="preserve"> ПАРАПЕТ И КРОВЛЯ</t>
  </si>
  <si>
    <t>0,05538</t>
  </si>
  <si>
    <t>0,09669</t>
  </si>
  <si>
    <t>0,25579</t>
  </si>
  <si>
    <t>4,488</t>
  </si>
  <si>
    <t>511,63</t>
  </si>
  <si>
    <t>УТЕПЛЕНИЕ МИНЕРАЛЬНАЯ ВАТА (Y=15,20 КГ/М3) ТОЛЩИНОЙ-50 ММ</t>
  </si>
  <si>
    <t>448,8</t>
  </si>
  <si>
    <t>8,82</t>
  </si>
  <si>
    <t>0,37748</t>
  </si>
  <si>
    <t>0,27972</t>
  </si>
  <si>
    <t>0,09776</t>
  </si>
  <si>
    <t>1,37956</t>
  </si>
  <si>
    <t>ПРОФИЛЬ МЕТАЛЛИЕЧСКИЙ 80Х50Х4</t>
  </si>
  <si>
    <t>0,76334</t>
  </si>
  <si>
    <t>0,61622</t>
  </si>
  <si>
    <t>2,94565</t>
  </si>
  <si>
    <t>ПРОФИЛЬ МЕТАЛЛИЕЧСКИЙ 80Х40Х3</t>
  </si>
  <si>
    <t>2,78236</t>
  </si>
  <si>
    <t>0,16329</t>
  </si>
  <si>
    <t>0,23396</t>
  </si>
  <si>
    <t>2,1266</t>
  </si>
  <si>
    <t>МОНТАЖ МЕТАЛЛИЧЕСКИХ СЛУХОВЫХ ОКОН</t>
  </si>
  <si>
    <t>0,32508</t>
  </si>
  <si>
    <t>0,25068</t>
  </si>
  <si>
    <t>0,0744</t>
  </si>
  <si>
    <t>3,865</t>
  </si>
  <si>
    <t>5,7026</t>
  </si>
  <si>
    <t>598,773</t>
  </si>
  <si>
    <t>0,64</t>
  </si>
  <si>
    <t>ХОМУТЫ</t>
  </si>
  <si>
    <t>КРОНШТЕЙН</t>
  </si>
  <si>
    <t>0,752</t>
  </si>
  <si>
    <t>78,96</t>
  </si>
  <si>
    <t>ОГРАЖДЕНИЕ КРОВЕЛЬ ПЕРИЛАМИ</t>
  </si>
  <si>
    <t>0,94</t>
  </si>
  <si>
    <t>ПРОФИЛЬ МЕТАЛЛИЕЧСКИЙ 20Х20Х2</t>
  </si>
  <si>
    <t>0,44544</t>
  </si>
  <si>
    <t>ПРОФИЛЬ МЕТАЛЛИЕЧСКИЙ 40Х20Х2 ММ</t>
  </si>
  <si>
    <t>0,138</t>
  </si>
  <si>
    <t>СТАЛЬ ЛИСТОВАЯ 4 ММ</t>
  </si>
  <si>
    <t>0,01485</t>
  </si>
  <si>
    <t>ВИНТЫ САМОНАРЕЗАЮЩИЕ 4,2Х16</t>
  </si>
  <si>
    <t>0,429</t>
  </si>
  <si>
    <t>0,516</t>
  </si>
  <si>
    <t>0,2878</t>
  </si>
  <si>
    <t>УСТАНОВКА ДВЕРНОГО ДОВОДЧИКА</t>
  </si>
  <si>
    <t>УСТАНОВКА МЕТАЛЛИЧЕСКИХ ДВЕРЕЙ</t>
  </si>
  <si>
    <t>2,34</t>
  </si>
  <si>
    <t>ПРИБОРЫ ДВЕРНЫЕ</t>
  </si>
  <si>
    <t>ЗАМОК ВРЕЗНОЙ ОЦИНКОВАННЫЙ С ЦИЛИНДРОВЫМИ МЕХАНИЗМАМИ</t>
  </si>
  <si>
    <t>0,3888</t>
  </si>
  <si>
    <t>38,88</t>
  </si>
  <si>
    <t xml:space="preserve"> ПОЛЫ 1-ГО ЭТАЖА</t>
  </si>
  <si>
    <t>25,11</t>
  </si>
  <si>
    <t>УСТАНОВКА ПАРОИЗОЛЯЦИОННОГО СЛОЯ ИЗ ПЛЕНКИ ПОЛИЭТИЛЕНОВОЙ</t>
  </si>
  <si>
    <t>1,7459</t>
  </si>
  <si>
    <t>1,5971</t>
  </si>
  <si>
    <t>159,71</t>
  </si>
  <si>
    <t>УСТРОЙСТВО ГИДРОИЗОЛЯЦИИ ОКЛЕЕЧНОЙ РУЛОННЫМИ МАТЕРИАЛАМИ: НА МАСТИКЕ БИТУМИНОЛЬ ПЕРВЫЙ СЛОЙ</t>
  </si>
  <si>
    <t>0,6967</t>
  </si>
  <si>
    <t>УСТРОЙСТВО ПОДСТИЛАЮЩИХ СЛОЕВ: БЕТОННЫХ М-100 ТОЛЩИНОЙ 60 ММ</t>
  </si>
  <si>
    <t>10,48</t>
  </si>
  <si>
    <t>УСТРОЙСТВО ПОКРЫТИЙ НАЛИВНЫХ СОСТАВОМ ИЗ СУХИХ СМЕСЕЙ ТОЛЩИНОЙ 3 ММ</t>
  </si>
  <si>
    <t>0,7515</t>
  </si>
  <si>
    <t>0,779</t>
  </si>
  <si>
    <t>0,101</t>
  </si>
  <si>
    <t>0,0672</t>
  </si>
  <si>
    <t>2,439</t>
  </si>
  <si>
    <t>1,098</t>
  </si>
  <si>
    <t xml:space="preserve"> ПОЛЫ 2-ГО ЭТАЖА</t>
  </si>
  <si>
    <t>1,5167</t>
  </si>
  <si>
    <t>151,67</t>
  </si>
  <si>
    <t>0,3967</t>
  </si>
  <si>
    <t>0,836</t>
  </si>
  <si>
    <t>0,2147</t>
  </si>
  <si>
    <t>2,5245</t>
  </si>
  <si>
    <t>1,17</t>
  </si>
  <si>
    <t>8,2742</t>
  </si>
  <si>
    <t>-8,2742</t>
  </si>
  <si>
    <t>7,305</t>
  </si>
  <si>
    <t>УЛУЧШЕННАЯ ОКРАСКА МАСЛЯНЫМИ СОСТАВАМИ ПО СБОРНЫМ КОНСТРУКЦИЯМ, ПОДГОТОВЛЕННЫМ ПОД ОКРАСКУ:  ПОТОЛКОВ</t>
  </si>
  <si>
    <t>0,9692</t>
  </si>
  <si>
    <t>0,5359</t>
  </si>
  <si>
    <t>ОБШИВКА СТОЯКОВ  ИЗ ГИПСОКАРТОНА</t>
  </si>
  <si>
    <t>0,862</t>
  </si>
  <si>
    <t>16,2228</t>
  </si>
  <si>
    <t>14,8046</t>
  </si>
  <si>
    <t>-14,8046</t>
  </si>
  <si>
    <t>7,4091</t>
  </si>
  <si>
    <t>5,6238</t>
  </si>
  <si>
    <t>УЛУЧШЕННАЯ ОКРАСКА МАСЛЯНЫМИ СОСТАВАМИ ПО СБОРНЫМ КОНСТРУКЦИЯМ, ПОДГОТОВЛЕННЫМ ПОД ОКРАСКУ: СТЕН</t>
  </si>
  <si>
    <t>1,7714</t>
  </si>
  <si>
    <t>1,9541</t>
  </si>
  <si>
    <t>ХУДОЖЕСТВЕННОЕ ОФОРМЛЕНИЕ (ДИЗАЙНЕРСКИЕ РАБОТЫ.)</t>
  </si>
  <si>
    <t>1,65</t>
  </si>
  <si>
    <t>УСТРОЙСТВО МЕЛКИХ ПОКРЫТИЙ (БРАНДМАУЭРЫ, ПАРАПЕТЫ, СВЕСЫ И Т.П.) ИЗ ЛИСТОВОЙ ОЦИНКОВАННОЙ СТАЛИ ТОЛЩ 0,5 ММ</t>
  </si>
  <si>
    <t xml:space="preserve"> ЦОКОЛ</t>
  </si>
  <si>
    <t>УЛУЧШЕННАЯ ШТУКАТУРКА ЦЕМЕНТНО-ИЗВЕСТКОВЫМ РАСТВОРОМ ПО КАМНЮ: НАРУЖНЫХ СТЕН</t>
  </si>
  <si>
    <t>0,427</t>
  </si>
  <si>
    <t>42,7</t>
  </si>
  <si>
    <t>СТАЛЬ ОЦЫНКОВАННЫЙ 0,5 ММ</t>
  </si>
  <si>
    <t>16,16</t>
  </si>
  <si>
    <t>УСТРОЙСТВО БЕТОННЫХ ОТМОСТОК (М 150)</t>
  </si>
  <si>
    <t>161,6</t>
  </si>
  <si>
    <t xml:space="preserve"> КРЫЛЦО С ПАНДУСОМ(КЦ-1 И ПС-1)</t>
  </si>
  <si>
    <t>0,69</t>
  </si>
  <si>
    <t>УСТРОЙСТВО БЕТОННЫХ КРЫЛЕЦ</t>
  </si>
  <si>
    <t>0,0822</t>
  </si>
  <si>
    <t>0,0296</t>
  </si>
  <si>
    <t>СТАЛЬ ЛИСТОВАЯ 150Х150Х6 ММ</t>
  </si>
  <si>
    <t>СТАЛЬ АРМАТУРНАЯ РИФЛЕНАЯ СВАРИВАЕМАЯ, КЛАСС A240C, ДИАМЕТРОМ 10 ММ</t>
  </si>
  <si>
    <t>0,0099</t>
  </si>
  <si>
    <t>0,585</t>
  </si>
  <si>
    <t>0,117</t>
  </si>
  <si>
    <t>0,0308</t>
  </si>
  <si>
    <t>0,0343</t>
  </si>
  <si>
    <t>0,4418</t>
  </si>
  <si>
    <t>0,0882</t>
  </si>
  <si>
    <t>0,044</t>
  </si>
  <si>
    <t>0,0169</t>
  </si>
  <si>
    <t>0,0368</t>
  </si>
  <si>
    <t>0,462</t>
  </si>
  <si>
    <t>0,0924</t>
  </si>
  <si>
    <t>0,088</t>
  </si>
  <si>
    <t>0,0468</t>
  </si>
  <si>
    <t>0,0576</t>
  </si>
  <si>
    <t xml:space="preserve"> КОЗЫРЕК №1</t>
  </si>
  <si>
    <t>0,16158</t>
  </si>
  <si>
    <t>0,1263</t>
  </si>
  <si>
    <t>СТАЛЬ ЛИСТОВАЯ 60Х6</t>
  </si>
  <si>
    <t>СТАЛЬ ЛИСТОВАЯ 7 ММ</t>
  </si>
  <si>
    <t>0,00971</t>
  </si>
  <si>
    <t>СТАЛЬ АРМАТУРНАЯ РИФЛЕНАЯ СВАРИВАЕМАЯ, КЛАСС A240C, ДИАМЕТРОМ 4 ММ</t>
  </si>
  <si>
    <t>0,00131</t>
  </si>
  <si>
    <t>СТАЛЬ АРМАТУРНАЯ РИФЛЕНАЯ СВАРИВАЕМАЯ, КЛАСС A240C, ДИАМЕТРОМ 12 ММ</t>
  </si>
  <si>
    <t>0,00856</t>
  </si>
  <si>
    <t>ОБЛИЦОВКА ПОТОЛКОВ ДЕКОРАТИВНЫМИ ПЛАСТИКОВЫМИ ЛИСТАМИ</t>
  </si>
  <si>
    <t>0,066</t>
  </si>
  <si>
    <t>7,98</t>
  </si>
  <si>
    <t>0,027</t>
  </si>
  <si>
    <t xml:space="preserve"> КОЗЫРЕК №2 (2 ШТ)</t>
  </si>
  <si>
    <t>0,29372</t>
  </si>
  <si>
    <t>0,23828</t>
  </si>
  <si>
    <t>0,02196</t>
  </si>
  <si>
    <t>0,00396</t>
  </si>
  <si>
    <t>0,0118</t>
  </si>
  <si>
    <t>6,93</t>
  </si>
  <si>
    <t>0,0432</t>
  </si>
  <si>
    <t xml:space="preserve"> КОЗЫРЕК №3</t>
  </si>
  <si>
    <t>0,17765</t>
  </si>
  <si>
    <t>0,14771</t>
  </si>
  <si>
    <t>0,01001</t>
  </si>
  <si>
    <t>0,00771</t>
  </si>
  <si>
    <t>0,01122</t>
  </si>
  <si>
    <t>0,041</t>
  </si>
  <si>
    <t>8,19</t>
  </si>
  <si>
    <t>5,2</t>
  </si>
  <si>
    <t xml:space="preserve"> КОЗЫРЕК №4</t>
  </si>
  <si>
    <t>0,12463</t>
  </si>
  <si>
    <t>0,10351</t>
  </si>
  <si>
    <t>0,00443</t>
  </si>
  <si>
    <t>0,00549</t>
  </si>
  <si>
    <t>0,0102</t>
  </si>
  <si>
    <t>6,3</t>
  </si>
  <si>
    <t>0,029</t>
  </si>
  <si>
    <t xml:space="preserve"> ПОЖАРНАЯ ЛЕСТНИЦА-1</t>
  </si>
  <si>
    <t>0,0288</t>
  </si>
  <si>
    <t>0,0259</t>
  </si>
  <si>
    <t>0,02512</t>
  </si>
  <si>
    <t>0,07519</t>
  </si>
  <si>
    <t>СТАЛЬ ЛИСТОВАЯ 100Х8 ММ</t>
  </si>
  <si>
    <t>0,03617</t>
  </si>
  <si>
    <t>2,14192</t>
  </si>
  <si>
    <t>0,8106</t>
  </si>
  <si>
    <t>0,21564</t>
  </si>
  <si>
    <t>УГОЛОК 63Х63Х6 ММ</t>
  </si>
  <si>
    <t>0,02885</t>
  </si>
  <si>
    <t>ПРОФИЛЬ МЕТАЛЛИЕЧСКИЙ 120Х120Х4</t>
  </si>
  <si>
    <t>0,48555</t>
  </si>
  <si>
    <t>РИФЛЕННАЯ СТАЛЬ ТОЛЩИНОЙ 4 ММ</t>
  </si>
  <si>
    <t>0,44353</t>
  </si>
  <si>
    <t>ТРУБЫ КВАДРАТНЫЕ 40Х40Х3</t>
  </si>
  <si>
    <t>0,07752</t>
  </si>
  <si>
    <t>0,08255</t>
  </si>
  <si>
    <t>0,7453</t>
  </si>
  <si>
    <t xml:space="preserve"> ПОЖАРНАЯ ЛЕСТНИЦА-2</t>
  </si>
  <si>
    <t>415</t>
  </si>
  <si>
    <t>416</t>
  </si>
  <si>
    <t>417</t>
  </si>
  <si>
    <t>418</t>
  </si>
  <si>
    <t>1,34756</t>
  </si>
  <si>
    <t>419</t>
  </si>
  <si>
    <t>420</t>
  </si>
  <si>
    <t>0,735</t>
  </si>
  <si>
    <t>0,01731</t>
  </si>
  <si>
    <t>0,3729</t>
  </si>
  <si>
    <t>0,06817</t>
  </si>
  <si>
    <t>0,07106</t>
  </si>
  <si>
    <t>0,649</t>
  </si>
  <si>
    <t xml:space="preserve"> КАРКАС ВОДОНАГРЕВАТЕЛЯ</t>
  </si>
  <si>
    <t>0,4432</t>
  </si>
  <si>
    <t>ТРУБЫ КВАДРАТНЫЕ 80Х80Х4 ММ</t>
  </si>
  <si>
    <t>432</t>
  </si>
  <si>
    <t>0,0228</t>
  </si>
  <si>
    <t>0,0484</t>
  </si>
  <si>
    <t xml:space="preserve"> КАРКАС СОЛНЕЧНОГО ПАНЕЛЯ</t>
  </si>
  <si>
    <t>0,5136</t>
  </si>
  <si>
    <t>0,1965</t>
  </si>
  <si>
    <t>0,2794</t>
  </si>
  <si>
    <t>0,0377</t>
  </si>
  <si>
    <t>0,212</t>
  </si>
  <si>
    <t>Е01-01-030-1</t>
  </si>
  <si>
    <t>10,82</t>
  </si>
  <si>
    <t>6,68135</t>
  </si>
  <si>
    <t>00257</t>
  </si>
  <si>
    <t>БУЛЬДОЗЕРЫ 59 КВТ /80 Л.С/ ПРИ РАБОТЕ НА ДРУГИХ ВИДАХ СТРОИТЕЛЬСТВА</t>
  </si>
  <si>
    <t>Е01-01-013-8</t>
  </si>
  <si>
    <t>11,41</t>
  </si>
  <si>
    <t>2,50221</t>
  </si>
  <si>
    <t>33,09</t>
  </si>
  <si>
    <t>7,25664</t>
  </si>
  <si>
    <t>7,84</t>
  </si>
  <si>
    <t>1,71931</t>
  </si>
  <si>
    <t>02264</t>
  </si>
  <si>
    <t>ЭКСКАВАТОРЫ ОДНОКОВШОВЫЕ ДИЗЕЛЬНЫЕ 0,65 М3 НА ГУСЕНИЧНОМ ХОДУ ПРИ РАБОТЕ НА ДРУГИХ ВИДАХ СТРОИТЕЛЬСТВА</t>
  </si>
  <si>
    <t>25,25</t>
  </si>
  <si>
    <t>5,53733</t>
  </si>
  <si>
    <t>Е01-02-012-1</t>
  </si>
  <si>
    <t>0,1599</t>
  </si>
  <si>
    <t>00625</t>
  </si>
  <si>
    <t>КАТКИ ДОРОЖНЫЕ САМОХОДНЫЕ НА ПНЕВМОКОЛЕСНОМ ХОДУ 16 Т</t>
  </si>
  <si>
    <t>41,15682</t>
  </si>
  <si>
    <t>4.2</t>
  </si>
  <si>
    <t>16,5396</t>
  </si>
  <si>
    <t>4,0128</t>
  </si>
  <si>
    <t>6.3</t>
  </si>
  <si>
    <t>6.4</t>
  </si>
  <si>
    <t>16,0776</t>
  </si>
  <si>
    <t>2,20289</t>
  </si>
  <si>
    <t>4,39</t>
  </si>
  <si>
    <t>31,56</t>
  </si>
  <si>
    <t>39,54468</t>
  </si>
  <si>
    <t>9,59424</t>
  </si>
  <si>
    <t>9.4</t>
  </si>
  <si>
    <t>38,44008</t>
  </si>
  <si>
    <t>35,52</t>
  </si>
  <si>
    <t>6,808</t>
  </si>
  <si>
    <t>10.3</t>
  </si>
  <si>
    <t>10.4</t>
  </si>
  <si>
    <t>10.5</t>
  </si>
  <si>
    <t>19,24</t>
  </si>
  <si>
    <t>84,064</t>
  </si>
  <si>
    <t>15,096</t>
  </si>
  <si>
    <t>11.3</t>
  </si>
  <si>
    <t>3,4336</t>
  </si>
  <si>
    <t>11.4</t>
  </si>
  <si>
    <t>11.5</t>
  </si>
  <si>
    <t>3,6704</t>
  </si>
  <si>
    <t>11.6</t>
  </si>
  <si>
    <t>11.7</t>
  </si>
  <si>
    <t>2,7232</t>
  </si>
  <si>
    <t>11.8</t>
  </si>
  <si>
    <t>8,8208</t>
  </si>
  <si>
    <t>460,17947</t>
  </si>
  <si>
    <t>22,09901</t>
  </si>
  <si>
    <t>12.3</t>
  </si>
  <si>
    <t>0,83568</t>
  </si>
  <si>
    <t>12.4</t>
  </si>
  <si>
    <t>127,68319</t>
  </si>
  <si>
    <t>12.5</t>
  </si>
  <si>
    <t>1,92928</t>
  </si>
  <si>
    <t>12.6</t>
  </si>
  <si>
    <t>104,71755</t>
  </si>
  <si>
    <t>12.7</t>
  </si>
  <si>
    <t>0,29197</t>
  </si>
  <si>
    <t>12.8</t>
  </si>
  <si>
    <t>0,01341</t>
  </si>
  <si>
    <t>12.9</t>
  </si>
  <si>
    <t>0,02579</t>
  </si>
  <si>
    <t>12.10</t>
  </si>
  <si>
    <t>0,03126</t>
  </si>
  <si>
    <t>12.11</t>
  </si>
  <si>
    <t>0,13412</t>
  </si>
  <si>
    <t>12.12</t>
  </si>
  <si>
    <t>0,14444</t>
  </si>
  <si>
    <t>12.13</t>
  </si>
  <si>
    <t>0,4849</t>
  </si>
  <si>
    <t>12.14</t>
  </si>
  <si>
    <t>40,44264</t>
  </si>
  <si>
    <t>19.1</t>
  </si>
  <si>
    <t>242,31064</t>
  </si>
  <si>
    <t>19.2</t>
  </si>
  <si>
    <t>12,04804</t>
  </si>
  <si>
    <t>19.3</t>
  </si>
  <si>
    <t>0,28002</t>
  </si>
  <si>
    <t>19.4</t>
  </si>
  <si>
    <t>0,53132</t>
  </si>
  <si>
    <t>19.5</t>
  </si>
  <si>
    <t>0,4667</t>
  </si>
  <si>
    <t>19.6</t>
  </si>
  <si>
    <t>73,236</t>
  </si>
  <si>
    <t>19.7</t>
  </si>
  <si>
    <t>0,20319</t>
  </si>
  <si>
    <t>19.8</t>
  </si>
  <si>
    <t>0,01292</t>
  </si>
  <si>
    <t>19.9</t>
  </si>
  <si>
    <t>0,01795</t>
  </si>
  <si>
    <t>19.10</t>
  </si>
  <si>
    <t>0,0201</t>
  </si>
  <si>
    <t>19.11</t>
  </si>
  <si>
    <t>0,15796</t>
  </si>
  <si>
    <t>19.12</t>
  </si>
  <si>
    <t>32,1664</t>
  </si>
  <si>
    <t>20.1</t>
  </si>
  <si>
    <t>142,324</t>
  </si>
  <si>
    <t>20.2</t>
  </si>
  <si>
    <t>20.3</t>
  </si>
  <si>
    <t>20.4</t>
  </si>
  <si>
    <t>1,19</t>
  </si>
  <si>
    <t>20.5</t>
  </si>
  <si>
    <t>1,16144</t>
  </si>
  <si>
    <t>97,58</t>
  </si>
  <si>
    <t>0,6664</t>
  </si>
  <si>
    <t>63,936</t>
  </si>
  <si>
    <t>0,288</t>
  </si>
  <si>
    <t>22.6</t>
  </si>
  <si>
    <t>2,016</t>
  </si>
  <si>
    <t>Е15-01-050-3</t>
  </si>
  <si>
    <t>38,87</t>
  </si>
  <si>
    <t>61,4146</t>
  </si>
  <si>
    <t>0,4108</t>
  </si>
  <si>
    <t>0,7584</t>
  </si>
  <si>
    <t>45005</t>
  </si>
  <si>
    <t>КЛЕЙ</t>
  </si>
  <si>
    <t>29,1</t>
  </si>
  <si>
    <t>45,978</t>
  </si>
  <si>
    <t>58,25282</t>
  </si>
  <si>
    <t>2,79745</t>
  </si>
  <si>
    <t>0,10579</t>
  </si>
  <si>
    <t>16,16306</t>
  </si>
  <si>
    <t>0,24422</t>
  </si>
  <si>
    <t>13,2559</t>
  </si>
  <si>
    <t>25.7</t>
  </si>
  <si>
    <t>0,03696</t>
  </si>
  <si>
    <t>25.8</t>
  </si>
  <si>
    <t>0,0017</t>
  </si>
  <si>
    <t>25.9</t>
  </si>
  <si>
    <t>0,00327</t>
  </si>
  <si>
    <t>25.10</t>
  </si>
  <si>
    <t>25.11</t>
  </si>
  <si>
    <t>0,01698</t>
  </si>
  <si>
    <t>25.12</t>
  </si>
  <si>
    <t>0,01828</t>
  </si>
  <si>
    <t>25.13</t>
  </si>
  <si>
    <t>0,06138</t>
  </si>
  <si>
    <t>25.14</t>
  </si>
  <si>
    <t>5,11952</t>
  </si>
  <si>
    <t>605,88</t>
  </si>
  <si>
    <t>44,88</t>
  </si>
  <si>
    <t>49,368</t>
  </si>
  <si>
    <t>44,2068</t>
  </si>
  <si>
    <t>26,928</t>
  </si>
  <si>
    <t>28.1</t>
  </si>
  <si>
    <t>413,674</t>
  </si>
  <si>
    <t>28.2</t>
  </si>
  <si>
    <t>31,76</t>
  </si>
  <si>
    <t>28.3</t>
  </si>
  <si>
    <t>34,936</t>
  </si>
  <si>
    <t>28.4</t>
  </si>
  <si>
    <t>31,363</t>
  </si>
  <si>
    <t>28.5</t>
  </si>
  <si>
    <t>18,5796</t>
  </si>
  <si>
    <t>28.6</t>
  </si>
  <si>
    <t>0,0397</t>
  </si>
  <si>
    <t>29.1</t>
  </si>
  <si>
    <t>35,9297</t>
  </si>
  <si>
    <t>29.2</t>
  </si>
  <si>
    <t>0,17477</t>
  </si>
  <si>
    <t>305,2483</t>
  </si>
  <si>
    <t>0,05252</t>
  </si>
  <si>
    <t>12,03566</t>
  </si>
  <si>
    <t>0,55238</t>
  </si>
  <si>
    <t>0,36955</t>
  </si>
  <si>
    <t>24,30278</t>
  </si>
  <si>
    <t>0,83051</t>
  </si>
  <si>
    <t>19,74175</t>
  </si>
  <si>
    <t>0,04863</t>
  </si>
  <si>
    <t>0,00875</t>
  </si>
  <si>
    <t>0,01634</t>
  </si>
  <si>
    <t>0,02917</t>
  </si>
  <si>
    <t>0,33065</t>
  </si>
  <si>
    <t>33.15</t>
  </si>
  <si>
    <t>26,2575</t>
  </si>
  <si>
    <t>Е06-01-034-9</t>
  </si>
  <si>
    <t>36.1</t>
  </si>
  <si>
    <t>1593</t>
  </si>
  <si>
    <t>20,709</t>
  </si>
  <si>
    <t>36.2</t>
  </si>
  <si>
    <t>77,95</t>
  </si>
  <si>
    <t>1,01335</t>
  </si>
  <si>
    <t>36.3</t>
  </si>
  <si>
    <t>36.4</t>
  </si>
  <si>
    <t>6,32</t>
  </si>
  <si>
    <t>0,08216</t>
  </si>
  <si>
    <t>36.5</t>
  </si>
  <si>
    <t>191,59</t>
  </si>
  <si>
    <t>2,49067</t>
  </si>
  <si>
    <t>36.6</t>
  </si>
  <si>
    <t>0,02262</t>
  </si>
  <si>
    <t>36.7</t>
  </si>
  <si>
    <t>1,3195</t>
  </si>
  <si>
    <t>36.8</t>
  </si>
  <si>
    <t>36.9</t>
  </si>
  <si>
    <t>0,0635</t>
  </si>
  <si>
    <t>0,00083</t>
  </si>
  <si>
    <t>36.10</t>
  </si>
  <si>
    <t>0,077</t>
  </si>
  <si>
    <t>36.11</t>
  </si>
  <si>
    <t>0,00325</t>
  </si>
  <si>
    <t>36.12</t>
  </si>
  <si>
    <t>0,00299</t>
  </si>
  <si>
    <t>36.13</t>
  </si>
  <si>
    <t>8,6</t>
  </si>
  <si>
    <t>0,1118</t>
  </si>
  <si>
    <t>36.14</t>
  </si>
  <si>
    <t>36032</t>
  </si>
  <si>
    <t>БРУСЬЯ ОБРЕЗНЫЕ ИЗ ХВОЙНЫХ ПОРОД ДЛИНОЙ 4-6.5М, ШИРИНОЙ 75-150ММ, ТОЛЩИНОЙ 150 ММ И БОЛЕЕ, II СОРТА</t>
  </si>
  <si>
    <t>0,0182</t>
  </si>
  <si>
    <t>36.15</t>
  </si>
  <si>
    <t>2,51</t>
  </si>
  <si>
    <t>0,03263</t>
  </si>
  <si>
    <t>36.16</t>
  </si>
  <si>
    <t>2,379</t>
  </si>
  <si>
    <t>0,01494</t>
  </si>
  <si>
    <t>03567</t>
  </si>
  <si>
    <t>7,66573</t>
  </si>
  <si>
    <t>0,06844</t>
  </si>
  <si>
    <t>0,07187</t>
  </si>
  <si>
    <t>1,0335</t>
  </si>
  <si>
    <t>0,85555</t>
  </si>
  <si>
    <t>0,00089</t>
  </si>
  <si>
    <t>41.7</t>
  </si>
  <si>
    <t>0,01266</t>
  </si>
  <si>
    <t>41.8</t>
  </si>
  <si>
    <t>0,01711</t>
  </si>
  <si>
    <t>41.9</t>
  </si>
  <si>
    <t>0,27378</t>
  </si>
  <si>
    <t>43.1</t>
  </si>
  <si>
    <t>280,05648</t>
  </si>
  <si>
    <t>43.2</t>
  </si>
  <si>
    <t>11,34236</t>
  </si>
  <si>
    <t>43.3</t>
  </si>
  <si>
    <t>0,45745</t>
  </si>
  <si>
    <t>43.4</t>
  </si>
  <si>
    <t>0,36366</t>
  </si>
  <si>
    <t>43.5</t>
  </si>
  <si>
    <t>0,68713</t>
  </si>
  <si>
    <t>43.6</t>
  </si>
  <si>
    <t>06332</t>
  </si>
  <si>
    <t>БЕТОН ТЯЖЕЛЫЙ М-300 ФРАКЦИИ 5-20ММ</t>
  </si>
  <si>
    <t>19,5228</t>
  </si>
  <si>
    <t>43.7</t>
  </si>
  <si>
    <t>0,04785</t>
  </si>
  <si>
    <t>43.8</t>
  </si>
  <si>
    <t>0,00861</t>
  </si>
  <si>
    <t>43.9</t>
  </si>
  <si>
    <t>0,01608</t>
  </si>
  <si>
    <t>43.10</t>
  </si>
  <si>
    <t>43.11</t>
  </si>
  <si>
    <t>0,32538</t>
  </si>
  <si>
    <t>43.12</t>
  </si>
  <si>
    <t>25,839</t>
  </si>
  <si>
    <t>931,91875</t>
  </si>
  <si>
    <t>46,2625</t>
  </si>
  <si>
    <t>1,35625</t>
  </si>
  <si>
    <t>2,0375</t>
  </si>
  <si>
    <t>63,4375</t>
  </si>
  <si>
    <t>0,03875</t>
  </si>
  <si>
    <t>47.7</t>
  </si>
  <si>
    <t>0,09875</t>
  </si>
  <si>
    <t>47.8</t>
  </si>
  <si>
    <t>0,01875</t>
  </si>
  <si>
    <t>47.9</t>
  </si>
  <si>
    <t>СТ4681</t>
  </si>
  <si>
    <t>Итого по разделу " СТЕНЫ"</t>
  </si>
  <si>
    <t>53.1</t>
  </si>
  <si>
    <t>4,176</t>
  </si>
  <si>
    <t>53.2</t>
  </si>
  <si>
    <t>0,8004</t>
  </si>
  <si>
    <t>53.3</t>
  </si>
  <si>
    <t>1,6008</t>
  </si>
  <si>
    <t>53.4</t>
  </si>
  <si>
    <t>0,261</t>
  </si>
  <si>
    <t>53.5</t>
  </si>
  <si>
    <t>2,262</t>
  </si>
  <si>
    <t>54.1</t>
  </si>
  <si>
    <t>9,8832</t>
  </si>
  <si>
    <t>54.2</t>
  </si>
  <si>
    <t>1,7748</t>
  </si>
  <si>
    <t>54.3</t>
  </si>
  <si>
    <t>0,40368</t>
  </si>
  <si>
    <t>54.4</t>
  </si>
  <si>
    <t>0,0522</t>
  </si>
  <si>
    <t>54.5</t>
  </si>
  <si>
    <t>0,43152</t>
  </si>
  <si>
    <t>54.6</t>
  </si>
  <si>
    <t>0,64032</t>
  </si>
  <si>
    <t>54.7</t>
  </si>
  <si>
    <t>0,32016</t>
  </si>
  <si>
    <t>54.8</t>
  </si>
  <si>
    <t>1,03704</t>
  </si>
  <si>
    <t>55.1</t>
  </si>
  <si>
    <t>35,26666</t>
  </si>
  <si>
    <t>55.2</t>
  </si>
  <si>
    <t>1,75351</t>
  </si>
  <si>
    <t>55.3</t>
  </si>
  <si>
    <t>0,04075</t>
  </si>
  <si>
    <t>55.4</t>
  </si>
  <si>
    <t>0,07733</t>
  </si>
  <si>
    <t>55.5</t>
  </si>
  <si>
    <t>0,06792</t>
  </si>
  <si>
    <t>55.6</t>
  </si>
  <si>
    <t>10,659</t>
  </si>
  <si>
    <t>55.7</t>
  </si>
  <si>
    <t>0,02957</t>
  </si>
  <si>
    <t>55.8</t>
  </si>
  <si>
    <t>0,00188</t>
  </si>
  <si>
    <t>55.9</t>
  </si>
  <si>
    <t>0,00261</t>
  </si>
  <si>
    <t>55.10</t>
  </si>
  <si>
    <t>0,00293</t>
  </si>
  <si>
    <t>55.11</t>
  </si>
  <si>
    <t>0,02299</t>
  </si>
  <si>
    <t>55.12</t>
  </si>
  <si>
    <t>4,6816</t>
  </si>
  <si>
    <t>57.1</t>
  </si>
  <si>
    <t>517,99748</t>
  </si>
  <si>
    <t>57.2</t>
  </si>
  <si>
    <t>0,33484</t>
  </si>
  <si>
    <t>57.3</t>
  </si>
  <si>
    <t>0,9132</t>
  </si>
  <si>
    <t>57.4</t>
  </si>
  <si>
    <t>15,34176</t>
  </si>
  <si>
    <t>57.5</t>
  </si>
  <si>
    <t>32501</t>
  </si>
  <si>
    <t>ПОКОВКИ ИЗ КВАДРАТНЫХ ЗАГОТОВОК ПРИ МАССЕ ОДНОЙ ПОКОВКИ 1,8 КГ</t>
  </si>
  <si>
    <t>0,0023</t>
  </si>
  <si>
    <t>0,007</t>
  </si>
  <si>
    <t>57.6</t>
  </si>
  <si>
    <t>0,0487</t>
  </si>
  <si>
    <t>57.7</t>
  </si>
  <si>
    <t>7,0012</t>
  </si>
  <si>
    <t>58.1</t>
  </si>
  <si>
    <t>9,76216</t>
  </si>
  <si>
    <t>58.2</t>
  </si>
  <si>
    <t>0,04749</t>
  </si>
  <si>
    <t>Е10-04-011-4</t>
  </si>
  <si>
    <t>60.1</t>
  </si>
  <si>
    <t>297,57</t>
  </si>
  <si>
    <t>140,75061</t>
  </si>
  <si>
    <t>60.2</t>
  </si>
  <si>
    <t>7,8</t>
  </si>
  <si>
    <t>3,6894</t>
  </si>
  <si>
    <t>60.3</t>
  </si>
  <si>
    <t>1,59</t>
  </si>
  <si>
    <t>0,75207</t>
  </si>
  <si>
    <t>60.4</t>
  </si>
  <si>
    <t>30325</t>
  </si>
  <si>
    <t>ВИНТЫ САМОНАРЕЗАЮЩИЕСЯ СМ1-35</t>
  </si>
  <si>
    <t>0,00492</t>
  </si>
  <si>
    <t>60.5</t>
  </si>
  <si>
    <t>30451</t>
  </si>
  <si>
    <t>ДЮБЕЛИ С КАЛИБРОВАННОЙ ГОЛОВКОЙ /В ОБОЙМАХ/ 3Х58.5 ММ</t>
  </si>
  <si>
    <t>60.6</t>
  </si>
  <si>
    <t>30654</t>
  </si>
  <si>
    <t>ГИПСОВЫЕ ВЯЖУЩИЕ Г-3</t>
  </si>
  <si>
    <t>0,031</t>
  </si>
  <si>
    <t>0,01466</t>
  </si>
  <si>
    <t>60.7</t>
  </si>
  <si>
    <t>31684</t>
  </si>
  <si>
    <t>КЛЕЙ МАЛЯРНЫЙ ЖИДКИЙ</t>
  </si>
  <si>
    <t>1,6</t>
  </si>
  <si>
    <t>0,7568</t>
  </si>
  <si>
    <t>60.8</t>
  </si>
  <si>
    <t>31698</t>
  </si>
  <si>
    <t>КЛЕЙ РЕЗИНОВЫЙ N88-Н</t>
  </si>
  <si>
    <t>0,3784</t>
  </si>
  <si>
    <t>60.9</t>
  </si>
  <si>
    <t>32138</t>
  </si>
  <si>
    <t>МАСТИКА КЛЕЯЩАЯ КУМАРОНО-КАУЧУКОВАЯ КН-3</t>
  </si>
  <si>
    <t>60.10</t>
  </si>
  <si>
    <t>32454</t>
  </si>
  <si>
    <t>ЛИСТЫ ГИПСОКАРТОННЫЕ ТОЛЩИНОЙ 14 ММ ИЛИ ПЛИТЫ ГИПСОВОЛОКНИС-ТЫЕ ТОЛЩИНОЙ 10 ММ</t>
  </si>
  <si>
    <t>198,66</t>
  </si>
  <si>
    <t>60.11</t>
  </si>
  <si>
    <t>32716</t>
  </si>
  <si>
    <t>ПЛАСТИНА ГУБЧАТАЯ ИЗ РЕЗИНЫ АФ-1</t>
  </si>
  <si>
    <t>7,9</t>
  </si>
  <si>
    <t>3,7367</t>
  </si>
  <si>
    <t>60.12</t>
  </si>
  <si>
    <t>33754</t>
  </si>
  <si>
    <t>ПРОФИЛИ ХОЛОДНОГНУТЫЕ ИЗ ОЦИНКОВАННОЙ СТАЛИ ТОЛЩИНОЙ 0,5-0,55 ММ, СУММА РАЗМЕРОВ РАВНАЯ ШИРИНЕ ИСХОДНОЙ ЗАГОТОВКИ 101-150ММ</t>
  </si>
  <si>
    <t>0,01419</t>
  </si>
  <si>
    <t>60.13</t>
  </si>
  <si>
    <t>33755</t>
  </si>
  <si>
    <t>ПРОФИЛИ ХОЛОДНОГНУТЫЕ ИЗ ОЦИНКОВАННОЙ СТАЛИ ТОЛЩИНОЙ 0,5-0,55 ММ, СУММА РАЗМЕРОВ РАВНАЯ ШИРИНЕ ИСХОДНОЙ ЗАГОТОВКИ 151-200ММ</t>
  </si>
  <si>
    <t>0,124</t>
  </si>
  <si>
    <t>0,05865</t>
  </si>
  <si>
    <t>60.14</t>
  </si>
  <si>
    <t>35509</t>
  </si>
  <si>
    <t>МИТКАЛЬ"Т-2" СУРОВЫЙ /СУРОВЬЕ/ АТР.6944</t>
  </si>
  <si>
    <t>0,59598</t>
  </si>
  <si>
    <t>60.15</t>
  </si>
  <si>
    <t>35744</t>
  </si>
  <si>
    <t>ПАТРОНЫ МОНТАЖНЫЕ</t>
  </si>
  <si>
    <t>0,0946</t>
  </si>
  <si>
    <t>60.16</t>
  </si>
  <si>
    <t>38504</t>
  </si>
  <si>
    <t>ПЛИТЫ ИЗ МИНЕРАЛЬНОЙ ВАТЫ НА СИНТЕТИЧЕСКОМ СВЯЗУЮЩЕМ М-125 /ГОСТ9573-82/</t>
  </si>
  <si>
    <t>5,15</t>
  </si>
  <si>
    <t>2,43595</t>
  </si>
  <si>
    <t>Е08-02-007-2</t>
  </si>
  <si>
    <t>36,62</t>
  </si>
  <si>
    <t>41,88559</t>
  </si>
  <si>
    <t>0,81209</t>
  </si>
  <si>
    <t>31248</t>
  </si>
  <si>
    <t>ЛАК БИТУМНЫЙ БТ-123</t>
  </si>
  <si>
    <t>СТ2745</t>
  </si>
  <si>
    <t>СТ2752</t>
  </si>
  <si>
    <t>Итого по разделу " ПЕРЕГОРОДКИ"</t>
  </si>
  <si>
    <t>67.1</t>
  </si>
  <si>
    <t>67.2</t>
  </si>
  <si>
    <t>00764</t>
  </si>
  <si>
    <t>КРАНЫ 16 Т НА АВТОМОБИЛЬНОМ ХОДУ ПРИ РАБОТЕ НА ДРУГИХ ВИДАХ СТРОИТЕЛЬСТВА</t>
  </si>
  <si>
    <t>67.3</t>
  </si>
  <si>
    <t>67.4</t>
  </si>
  <si>
    <t>67.5</t>
  </si>
  <si>
    <t>67.6</t>
  </si>
  <si>
    <t>67.7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</si>
  <si>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</si>
  <si>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</si>
  <si>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0,106</t>
  </si>
  <si>
    <t>0,1219</t>
  </si>
  <si>
    <t>70.1</t>
  </si>
  <si>
    <t>277,1341</t>
  </si>
  <si>
    <t>70.2</t>
  </si>
  <si>
    <t>13,38684</t>
  </si>
  <si>
    <t>70.3</t>
  </si>
  <si>
    <t>0,22907</t>
  </si>
  <si>
    <t>70.4</t>
  </si>
  <si>
    <t>56,78977</t>
  </si>
  <si>
    <t>70.5</t>
  </si>
  <si>
    <t>0,33542</t>
  </si>
  <si>
    <t>70.6</t>
  </si>
  <si>
    <t>27,67905</t>
  </si>
  <si>
    <t>70.7</t>
  </si>
  <si>
    <t>0,03272</t>
  </si>
  <si>
    <t>70.8</t>
  </si>
  <si>
    <t>0,01009</t>
  </si>
  <si>
    <t>70.9</t>
  </si>
  <si>
    <t>0,01091</t>
  </si>
  <si>
    <t>70.10</t>
  </si>
  <si>
    <t>70.11</t>
  </si>
  <si>
    <t>70.12</t>
  </si>
  <si>
    <t>0,22089</t>
  </si>
  <si>
    <t>70.13</t>
  </si>
  <si>
    <t>21,24333</t>
  </si>
  <si>
    <t>73.1</t>
  </si>
  <si>
    <t>52,67892</t>
  </si>
  <si>
    <t>73.2</t>
  </si>
  <si>
    <t>73.3</t>
  </si>
  <si>
    <t>0,07344</t>
  </si>
  <si>
    <t>73.4</t>
  </si>
  <si>
    <t>21,2415</t>
  </si>
  <si>
    <t>73.5</t>
  </si>
  <si>
    <t>0,10914</t>
  </si>
  <si>
    <t>73.6</t>
  </si>
  <si>
    <t>10,353</t>
  </si>
  <si>
    <t>73.7</t>
  </si>
  <si>
    <t>0,0255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</si>
  <si>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</si>
  <si>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</si>
  <si>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</si>
  <si>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</si>
  <si>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</si>
  <si>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</si>
  <si>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</si>
  <si>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</si>
  <si>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</si>
  <si>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</si>
  <si>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</si>
  <si>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</si>
  <si>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</si>
  <si>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</si>
  <si>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</si>
  <si>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33518</t>
  </si>
  <si>
    <t>СТ2103</t>
  </si>
  <si>
    <t>Е09-06-001-1</t>
  </si>
  <si>
    <t>85.1</t>
  </si>
  <si>
    <t>89,49</t>
  </si>
  <si>
    <t>5,03471</t>
  </si>
  <si>
    <t>85.2</t>
  </si>
  <si>
    <t>0,01125</t>
  </si>
  <si>
    <t>85.3</t>
  </si>
  <si>
    <t>0,88</t>
  </si>
  <si>
    <t>0,04951</t>
  </si>
  <si>
    <t>85.4</t>
  </si>
  <si>
    <t>0,04107</t>
  </si>
  <si>
    <t>85.5</t>
  </si>
  <si>
    <t>0,03938</t>
  </si>
  <si>
    <t>85.6</t>
  </si>
  <si>
    <t>0,02813</t>
  </si>
  <si>
    <t>85.7</t>
  </si>
  <si>
    <t>0,0007</t>
  </si>
  <si>
    <t>85.8</t>
  </si>
  <si>
    <t>0,00281</t>
  </si>
  <si>
    <t>85.9</t>
  </si>
  <si>
    <t>0,00844</t>
  </si>
  <si>
    <t>СТ2098</t>
  </si>
  <si>
    <t>СТ2173</t>
  </si>
  <si>
    <t>32870</t>
  </si>
  <si>
    <t>32875</t>
  </si>
  <si>
    <t>93.1</t>
  </si>
  <si>
    <t>93.2</t>
  </si>
  <si>
    <t>93.3</t>
  </si>
  <si>
    <t>93.4</t>
  </si>
  <si>
    <t>0,0336</t>
  </si>
  <si>
    <t>93.5</t>
  </si>
  <si>
    <t>93.6</t>
  </si>
  <si>
    <t>0,1149</t>
  </si>
  <si>
    <t>0,0195</t>
  </si>
  <si>
    <t>Итого по разделу " ЛЮК"</t>
  </si>
  <si>
    <t>95.1</t>
  </si>
  <si>
    <t>1,20093</t>
  </si>
  <si>
    <t>95.2</t>
  </si>
  <si>
    <t>0,01076</t>
  </si>
  <si>
    <t>95.3</t>
  </si>
  <si>
    <t>0,3569</t>
  </si>
  <si>
    <t>95.4</t>
  </si>
  <si>
    <t>0,00705</t>
  </si>
  <si>
    <t>95.5</t>
  </si>
  <si>
    <t>0,06233</t>
  </si>
  <si>
    <t>95.6</t>
  </si>
  <si>
    <t>0,05083</t>
  </si>
  <si>
    <t>95.7</t>
  </si>
  <si>
    <t>0,00015</t>
  </si>
  <si>
    <t>95.8</t>
  </si>
  <si>
    <t>95.9</t>
  </si>
  <si>
    <t>95.10</t>
  </si>
  <si>
    <t>98.1</t>
  </si>
  <si>
    <t>0,11682</t>
  </si>
  <si>
    <t>98.2</t>
  </si>
  <si>
    <t>98.3</t>
  </si>
  <si>
    <t>98.4</t>
  </si>
  <si>
    <t>0,02464</t>
  </si>
  <si>
    <t>98.5</t>
  </si>
  <si>
    <t>98.6</t>
  </si>
  <si>
    <t>99.1</t>
  </si>
  <si>
    <t>0,08426</t>
  </si>
  <si>
    <t>99.2</t>
  </si>
  <si>
    <t>99.3</t>
  </si>
  <si>
    <t>99.4</t>
  </si>
  <si>
    <t>99.5</t>
  </si>
  <si>
    <t>0,00042</t>
  </si>
  <si>
    <t>99.6</t>
  </si>
  <si>
    <t>61,49</t>
  </si>
  <si>
    <t>1,2298</t>
  </si>
  <si>
    <t>68100</t>
  </si>
  <si>
    <t>102.1</t>
  </si>
  <si>
    <t>102.2</t>
  </si>
  <si>
    <t>102.3</t>
  </si>
  <si>
    <t>102.4</t>
  </si>
  <si>
    <t>102.5</t>
  </si>
  <si>
    <t>102.6</t>
  </si>
  <si>
    <t>102.7</t>
  </si>
  <si>
    <t>1,512</t>
  </si>
  <si>
    <t>0,4032</t>
  </si>
  <si>
    <t>104.3</t>
  </si>
  <si>
    <t>104.4</t>
  </si>
  <si>
    <t>0,8568</t>
  </si>
  <si>
    <t>104.5</t>
  </si>
  <si>
    <t>104.6</t>
  </si>
  <si>
    <t>35516</t>
  </si>
  <si>
    <t>РОГОЖА</t>
  </si>
  <si>
    <t>2,1</t>
  </si>
  <si>
    <t>41,73</t>
  </si>
  <si>
    <t>00698</t>
  </si>
  <si>
    <t>КРАНЫ БАШЕННЫЕ 8 Т ПРИ РАБОТЕ НА ДРУГИХ ВИДАХ СТРОИТЕЛЬСТВА</t>
  </si>
  <si>
    <t>0,02342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</si>
  <si>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</si>
  <si>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</si>
  <si>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</si>
  <si>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</si>
  <si>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</si>
  <si>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</si>
  <si>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</si>
  <si>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</si>
  <si>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108.15</t>
  </si>
  <si>
    <t>108.16</t>
  </si>
  <si>
    <t>108.17</t>
  </si>
  <si>
    <t>108.18</t>
  </si>
  <si>
    <t>111.1</t>
  </si>
  <si>
    <t>6,47676</t>
  </si>
  <si>
    <t>111.2</t>
  </si>
  <si>
    <t>111.3</t>
  </si>
  <si>
    <t>112.1</t>
  </si>
  <si>
    <t>0,46644</t>
  </si>
  <si>
    <t>112.2</t>
  </si>
  <si>
    <t>0,00312</t>
  </si>
  <si>
    <t>112.3</t>
  </si>
  <si>
    <t>0,00576</t>
  </si>
  <si>
    <t>112.4</t>
  </si>
  <si>
    <t>0,3492</t>
  </si>
  <si>
    <t>2,16</t>
  </si>
  <si>
    <t>0,576</t>
  </si>
  <si>
    <t>1,224</t>
  </si>
  <si>
    <t>0,42</t>
  </si>
  <si>
    <t>0,0012</t>
  </si>
  <si>
    <t>СТ4474</t>
  </si>
  <si>
    <t>121.1</t>
  </si>
  <si>
    <t>2,1582</t>
  </si>
  <si>
    <t>121.2</t>
  </si>
  <si>
    <t>121.3</t>
  </si>
  <si>
    <t>0,33453</t>
  </si>
  <si>
    <t>0,07056</t>
  </si>
  <si>
    <t>0,00076</t>
  </si>
  <si>
    <t>0,24129</t>
  </si>
  <si>
    <t>123.5</t>
  </si>
  <si>
    <t>123.6</t>
  </si>
  <si>
    <t>Итого по разделу " ЛЕСТНИЦА МОНОЛИТНАЯ"</t>
  </si>
  <si>
    <t>81,03202</t>
  </si>
  <si>
    <t>3,28182</t>
  </si>
  <si>
    <t>124.4</t>
  </si>
  <si>
    <t>0,10522</t>
  </si>
  <si>
    <t>124.5</t>
  </si>
  <si>
    <t>0,19881</t>
  </si>
  <si>
    <t>124.6</t>
  </si>
  <si>
    <t>5,64876</t>
  </si>
  <si>
    <t>124.7</t>
  </si>
  <si>
    <t>0,01385</t>
  </si>
  <si>
    <t>124.8</t>
  </si>
  <si>
    <t>0,00249</t>
  </si>
  <si>
    <t>124.9</t>
  </si>
  <si>
    <t>0,00465</t>
  </si>
  <si>
    <t>124.10</t>
  </si>
  <si>
    <t>124.11</t>
  </si>
  <si>
    <t>0,09415</t>
  </si>
  <si>
    <t>124.12</t>
  </si>
  <si>
    <t>7,4763</t>
  </si>
  <si>
    <t>122,16336</t>
  </si>
  <si>
    <t>5,65488</t>
  </si>
  <si>
    <t>10,59168</t>
  </si>
  <si>
    <t>128.4</t>
  </si>
  <si>
    <t>3,05184</t>
  </si>
  <si>
    <t>128.5</t>
  </si>
  <si>
    <t>17,2788</t>
  </si>
  <si>
    <t>128.6</t>
  </si>
  <si>
    <t>19,7472</t>
  </si>
  <si>
    <t>128.7</t>
  </si>
  <si>
    <t>6,86664</t>
  </si>
  <si>
    <t>129.1</t>
  </si>
  <si>
    <t>11,22</t>
  </si>
  <si>
    <t>129.2</t>
  </si>
  <si>
    <t>2,244</t>
  </si>
  <si>
    <t>129.3</t>
  </si>
  <si>
    <t>1,122</t>
  </si>
  <si>
    <t>129.4</t>
  </si>
  <si>
    <t>11,4444</t>
  </si>
  <si>
    <t>8,16816</t>
  </si>
  <si>
    <t>1,52592</t>
  </si>
  <si>
    <t>0,13464</t>
  </si>
  <si>
    <t>152,1432</t>
  </si>
  <si>
    <t>3,1416</t>
  </si>
  <si>
    <t>4,30848</t>
  </si>
  <si>
    <t>СТ2614</t>
  </si>
  <si>
    <t>132,3</t>
  </si>
  <si>
    <t>27,342</t>
  </si>
  <si>
    <t>882</t>
  </si>
  <si>
    <t>138.1</t>
  </si>
  <si>
    <t>2,48759</t>
  </si>
  <si>
    <t>138.2</t>
  </si>
  <si>
    <t>0,05662</t>
  </si>
  <si>
    <t>138.3</t>
  </si>
  <si>
    <t>0,03397</t>
  </si>
  <si>
    <t>138.4</t>
  </si>
  <si>
    <t>0,08682</t>
  </si>
  <si>
    <t>138.5</t>
  </si>
  <si>
    <t>0,84556</t>
  </si>
  <si>
    <t>138.6</t>
  </si>
  <si>
    <t>0,00151</t>
  </si>
  <si>
    <t>138.7</t>
  </si>
  <si>
    <t>0,73609</t>
  </si>
  <si>
    <t>138.8</t>
  </si>
  <si>
    <t>138.9</t>
  </si>
  <si>
    <t>0,22271</t>
  </si>
  <si>
    <t>21,78325</t>
  </si>
  <si>
    <t>0,17934</t>
  </si>
  <si>
    <t>0,80014</t>
  </si>
  <si>
    <t>0,26212</t>
  </si>
  <si>
    <t>0,92431</t>
  </si>
  <si>
    <t>0,00414</t>
  </si>
  <si>
    <t>0,68978</t>
  </si>
  <si>
    <t>0,00359</t>
  </si>
  <si>
    <t>0,00142</t>
  </si>
  <si>
    <t>141.10</t>
  </si>
  <si>
    <t>0,04139</t>
  </si>
  <si>
    <t>141.11</t>
  </si>
  <si>
    <t>0,20693</t>
  </si>
  <si>
    <t>СТ3981</t>
  </si>
  <si>
    <t>144.1</t>
  </si>
  <si>
    <t>75,20244</t>
  </si>
  <si>
    <t>144.2</t>
  </si>
  <si>
    <t>1,38446</t>
  </si>
  <si>
    <t>144.3</t>
  </si>
  <si>
    <t>0,6775</t>
  </si>
  <si>
    <t>144.4</t>
  </si>
  <si>
    <t>1,76739</t>
  </si>
  <si>
    <t>144.5</t>
  </si>
  <si>
    <t>2,09141</t>
  </si>
  <si>
    <t>144.6</t>
  </si>
  <si>
    <t>2,65109</t>
  </si>
  <si>
    <t>144.7</t>
  </si>
  <si>
    <t>144.8</t>
  </si>
  <si>
    <t>2,12087</t>
  </si>
  <si>
    <t>144.9</t>
  </si>
  <si>
    <t>0,00795</t>
  </si>
  <si>
    <t>144.10</t>
  </si>
  <si>
    <t>0,00303</t>
  </si>
  <si>
    <t>144.11</t>
  </si>
  <si>
    <t>0,17674</t>
  </si>
  <si>
    <t>144.12</t>
  </si>
  <si>
    <t>0,64804</t>
  </si>
  <si>
    <t>СТ2072</t>
  </si>
  <si>
    <t>147.1</t>
  </si>
  <si>
    <t>1,5418</t>
  </si>
  <si>
    <t>147.2</t>
  </si>
  <si>
    <t>0,03509</t>
  </si>
  <si>
    <t>147.3</t>
  </si>
  <si>
    <t>0,02106</t>
  </si>
  <si>
    <t>147.4</t>
  </si>
  <si>
    <t>0,05381</t>
  </si>
  <si>
    <t>147.5</t>
  </si>
  <si>
    <t>0,52407</t>
  </si>
  <si>
    <t>147.6</t>
  </si>
  <si>
    <t>0,00094</t>
  </si>
  <si>
    <t>147.7</t>
  </si>
  <si>
    <t>0,45622</t>
  </si>
  <si>
    <t>147.8</t>
  </si>
  <si>
    <t>147.9</t>
  </si>
  <si>
    <t>0,13804</t>
  </si>
  <si>
    <t>149.1</t>
  </si>
  <si>
    <t>33,57901</t>
  </si>
  <si>
    <t>149.2</t>
  </si>
  <si>
    <t>0,27646</t>
  </si>
  <si>
    <t>149.3</t>
  </si>
  <si>
    <t>1,23343</t>
  </si>
  <si>
    <t>149.4</t>
  </si>
  <si>
    <t>0,40405</t>
  </si>
  <si>
    <t>149.5</t>
  </si>
  <si>
    <t>1,42482</t>
  </si>
  <si>
    <t>149.6</t>
  </si>
  <si>
    <t>0,00638</t>
  </si>
  <si>
    <t>149.7</t>
  </si>
  <si>
    <t>1,0633</t>
  </si>
  <si>
    <t>149.8</t>
  </si>
  <si>
    <t>149.9</t>
  </si>
  <si>
    <t>0,00219</t>
  </si>
  <si>
    <t>149.10</t>
  </si>
  <si>
    <t>0,0638</t>
  </si>
  <si>
    <t>149.11</t>
  </si>
  <si>
    <t>0,31899</t>
  </si>
  <si>
    <t>5,13301</t>
  </si>
  <si>
    <t>0,04226</t>
  </si>
  <si>
    <t>0,18855</t>
  </si>
  <si>
    <t>151.4</t>
  </si>
  <si>
    <t>0,06177</t>
  </si>
  <si>
    <t>151.5</t>
  </si>
  <si>
    <t>0,2178</t>
  </si>
  <si>
    <t>151.6</t>
  </si>
  <si>
    <t>151.7</t>
  </si>
  <si>
    <t>0,16254</t>
  </si>
  <si>
    <t>151.8</t>
  </si>
  <si>
    <t>0,00085</t>
  </si>
  <si>
    <t>151.9</t>
  </si>
  <si>
    <t>151.10</t>
  </si>
  <si>
    <t>0,00975</t>
  </si>
  <si>
    <t>151.11</t>
  </si>
  <si>
    <t>0,04876</t>
  </si>
  <si>
    <t>20,52315</t>
  </si>
  <si>
    <t>0,03865</t>
  </si>
  <si>
    <t>4,3288</t>
  </si>
  <si>
    <t>0,04638</t>
  </si>
  <si>
    <t>0,00773</t>
  </si>
  <si>
    <t>155.1</t>
  </si>
  <si>
    <t>14,80295</t>
  </si>
  <si>
    <t>155.2</t>
  </si>
  <si>
    <t>155.3</t>
  </si>
  <si>
    <t>155.4</t>
  </si>
  <si>
    <t>2,51225</t>
  </si>
  <si>
    <t>155.5</t>
  </si>
  <si>
    <t>155.6</t>
  </si>
  <si>
    <t>0,00541</t>
  </si>
  <si>
    <t>156.1</t>
  </si>
  <si>
    <t>202,4423</t>
  </si>
  <si>
    <t>156.2</t>
  </si>
  <si>
    <t>13,74327</t>
  </si>
  <si>
    <t>156.3</t>
  </si>
  <si>
    <t>1,19755</t>
  </si>
  <si>
    <t>156.4</t>
  </si>
  <si>
    <t>1,82483</t>
  </si>
  <si>
    <t>156.5</t>
  </si>
  <si>
    <t>12,54572</t>
  </si>
  <si>
    <t>156.6</t>
  </si>
  <si>
    <t>156.7</t>
  </si>
  <si>
    <t>0,00741</t>
  </si>
  <si>
    <t>156.8</t>
  </si>
  <si>
    <t>0,06273</t>
  </si>
  <si>
    <t>156.9</t>
  </si>
  <si>
    <t>0,09124</t>
  </si>
  <si>
    <t>161.1</t>
  </si>
  <si>
    <t>24,576</t>
  </si>
  <si>
    <t>161.2</t>
  </si>
  <si>
    <t>0,2752</t>
  </si>
  <si>
    <t>161.3</t>
  </si>
  <si>
    <t>0,0608</t>
  </si>
  <si>
    <t>161.4</t>
  </si>
  <si>
    <t>0,00019</t>
  </si>
  <si>
    <t>161.5</t>
  </si>
  <si>
    <t>72,32</t>
  </si>
  <si>
    <t>52191</t>
  </si>
  <si>
    <t>50074</t>
  </si>
  <si>
    <t>Итого по разделу " ПАРАПЕТ И КРОВЛЯ"</t>
  </si>
  <si>
    <t>166.1</t>
  </si>
  <si>
    <t>67,98832</t>
  </si>
  <si>
    <t>166.2</t>
  </si>
  <si>
    <t>1,504</t>
  </si>
  <si>
    <t>166.3</t>
  </si>
  <si>
    <t>16,2432</t>
  </si>
  <si>
    <t>166.4</t>
  </si>
  <si>
    <t>0,14288</t>
  </si>
  <si>
    <t>166.5</t>
  </si>
  <si>
    <t>1804,8</t>
  </si>
  <si>
    <t>6,2698</t>
  </si>
  <si>
    <t>0,1034</t>
  </si>
  <si>
    <t>1,7766</t>
  </si>
  <si>
    <t>0,1316</t>
  </si>
  <si>
    <t>32721</t>
  </si>
  <si>
    <t>РЕЗИНА ПРЕССОВАННАЯ</t>
  </si>
  <si>
    <t>0,4888</t>
  </si>
  <si>
    <t>СТ2203</t>
  </si>
  <si>
    <t>СТ2062</t>
  </si>
  <si>
    <t>СТ2100</t>
  </si>
  <si>
    <t>СТ3075</t>
  </si>
  <si>
    <t>173.1</t>
  </si>
  <si>
    <t>2,27799</t>
  </si>
  <si>
    <t>173.2</t>
  </si>
  <si>
    <t>0,00429</t>
  </si>
  <si>
    <t>173.3</t>
  </si>
  <si>
    <t>173.4</t>
  </si>
  <si>
    <t>0,48048</t>
  </si>
  <si>
    <t>173.5</t>
  </si>
  <si>
    <t>0,00515</t>
  </si>
  <si>
    <t>173.6</t>
  </si>
  <si>
    <t>0,00086</t>
  </si>
  <si>
    <t>1,64307</t>
  </si>
  <si>
    <t>0,27885</t>
  </si>
  <si>
    <t>0,00815</t>
  </si>
  <si>
    <t>175.7</t>
  </si>
  <si>
    <t>10,93404</t>
  </si>
  <si>
    <t>0,0774</t>
  </si>
  <si>
    <t>206,4</t>
  </si>
  <si>
    <t>36,6</t>
  </si>
  <si>
    <t>18,8856</t>
  </si>
  <si>
    <t>51,6</t>
  </si>
  <si>
    <t>178.1</t>
  </si>
  <si>
    <t>23,20531</t>
  </si>
  <si>
    <t>178.2</t>
  </si>
  <si>
    <t>1,76134</t>
  </si>
  <si>
    <t>178.3</t>
  </si>
  <si>
    <t>0,45185</t>
  </si>
  <si>
    <t>178.4</t>
  </si>
  <si>
    <t>2,71108</t>
  </si>
  <si>
    <t>178.5</t>
  </si>
  <si>
    <t>28,78</t>
  </si>
  <si>
    <t>178.6</t>
  </si>
  <si>
    <t>8,634</t>
  </si>
  <si>
    <t>178.7</t>
  </si>
  <si>
    <t>69,072</t>
  </si>
  <si>
    <t>178.8</t>
  </si>
  <si>
    <t>0,24175</t>
  </si>
  <si>
    <t>179.1</t>
  </si>
  <si>
    <t>179.2</t>
  </si>
  <si>
    <t>179.3</t>
  </si>
  <si>
    <t>179.4</t>
  </si>
  <si>
    <t>181.1</t>
  </si>
  <si>
    <t>181.2</t>
  </si>
  <si>
    <t>181.3</t>
  </si>
  <si>
    <t>181.4</t>
  </si>
  <si>
    <t>181.5</t>
  </si>
  <si>
    <t>181.6</t>
  </si>
  <si>
    <t>181.7</t>
  </si>
  <si>
    <t>21,02285</t>
  </si>
  <si>
    <t>0,40118</t>
  </si>
  <si>
    <t>0,02117</t>
  </si>
  <si>
    <t>20,16</t>
  </si>
  <si>
    <t>183.7</t>
  </si>
  <si>
    <t>0,00323</t>
  </si>
  <si>
    <t>183.8</t>
  </si>
  <si>
    <t>17,9424</t>
  </si>
  <si>
    <t>183.9</t>
  </si>
  <si>
    <t>0,01613</t>
  </si>
  <si>
    <t>183.10</t>
  </si>
  <si>
    <t>38617</t>
  </si>
  <si>
    <t>ПАКЛЯ ПРОПИТАННАЯ</t>
  </si>
  <si>
    <t>21,7728</t>
  </si>
  <si>
    <t>5,1204</t>
  </si>
  <si>
    <t>110,16</t>
  </si>
  <si>
    <t>0,867</t>
  </si>
  <si>
    <t>185.1</t>
  </si>
  <si>
    <t>7,722</t>
  </si>
  <si>
    <t>185.2</t>
  </si>
  <si>
    <t>185.3</t>
  </si>
  <si>
    <t>0,6786</t>
  </si>
  <si>
    <t>185.4</t>
  </si>
  <si>
    <t>18,72</t>
  </si>
  <si>
    <t>185.5</t>
  </si>
  <si>
    <t>87882</t>
  </si>
  <si>
    <t>БЛОКИ ДВЕРНЫЕ МЕТАЛЛИЧЕСКИЕ</t>
  </si>
  <si>
    <t>52179</t>
  </si>
  <si>
    <t>32869</t>
  </si>
  <si>
    <t>31,34894</t>
  </si>
  <si>
    <t>2,37946</t>
  </si>
  <si>
    <t>0,61042</t>
  </si>
  <si>
    <t>3,6625</t>
  </si>
  <si>
    <t>188.5</t>
  </si>
  <si>
    <t>93,312</t>
  </si>
  <si>
    <t>188.6</t>
  </si>
  <si>
    <t>0,32659</t>
  </si>
  <si>
    <t>62,775</t>
  </si>
  <si>
    <t>11,5506</t>
  </si>
  <si>
    <t>23,3523</t>
  </si>
  <si>
    <t>3,7665</t>
  </si>
  <si>
    <t>2,511</t>
  </si>
  <si>
    <t>2,2599</t>
  </si>
  <si>
    <t>Е26-01-055-2</t>
  </si>
  <si>
    <t>191.1</t>
  </si>
  <si>
    <t>14,36</t>
  </si>
  <si>
    <t>25,07112</t>
  </si>
  <si>
    <t>191.2</t>
  </si>
  <si>
    <t>0,43648</t>
  </si>
  <si>
    <t>191.3</t>
  </si>
  <si>
    <t>74234</t>
  </si>
  <si>
    <t>200,7785</t>
  </si>
  <si>
    <t>12,87263</t>
  </si>
  <si>
    <t>1,2138</t>
  </si>
  <si>
    <t>Е11-01-004-01</t>
  </si>
  <si>
    <t>46,18</t>
  </si>
  <si>
    <t>32,17361</t>
  </si>
  <si>
    <t>8,05</t>
  </si>
  <si>
    <t>5,60844</t>
  </si>
  <si>
    <t>0,41105</t>
  </si>
  <si>
    <t>194.4</t>
  </si>
  <si>
    <t>30102</t>
  </si>
  <si>
    <t>БИТУМЫ НЕФТЯНЫЕ СТРОИТЕЛЬНЫЕ МАРКИ БН-90/10</t>
  </si>
  <si>
    <t>0,289</t>
  </si>
  <si>
    <t>0,20135</t>
  </si>
  <si>
    <t>194.5</t>
  </si>
  <si>
    <t>30103</t>
  </si>
  <si>
    <t>БИТУМЫ НЕФТЯНЫЕ СТРОИТЕЛЬНЫЕ МАРКИ БН-70/30</t>
  </si>
  <si>
    <t>0,057</t>
  </si>
  <si>
    <t>0,03971</t>
  </si>
  <si>
    <t>194.6</t>
  </si>
  <si>
    <t>31519</t>
  </si>
  <si>
    <t>БЕНЗИН РАСТВОРИТЕЛЬ</t>
  </si>
  <si>
    <t>0,06619</t>
  </si>
  <si>
    <t>194.7</t>
  </si>
  <si>
    <t>44256</t>
  </si>
  <si>
    <t>МАТЕРИАЛ РУЛОННЫЙ</t>
  </si>
  <si>
    <t>80,8172</t>
  </si>
  <si>
    <t>18,864</t>
  </si>
  <si>
    <t>5,0304</t>
  </si>
  <si>
    <t>06313</t>
  </si>
  <si>
    <t>БЕТОН ТЯЖЕЛЫЙ М-100 ФРАКЦИИ 10-20ММ</t>
  </si>
  <si>
    <t>10,6896</t>
  </si>
  <si>
    <t>3,668</t>
  </si>
  <si>
    <t>0,01048</t>
  </si>
  <si>
    <t>63,10142</t>
  </si>
  <si>
    <t>14,4857</t>
  </si>
  <si>
    <t>5,58985</t>
  </si>
  <si>
    <t>3,25808</t>
  </si>
  <si>
    <t>197.1</t>
  </si>
  <si>
    <t>3,1942</t>
  </si>
  <si>
    <t>197.2</t>
  </si>
  <si>
    <t>14,82109</t>
  </si>
  <si>
    <t>197.3</t>
  </si>
  <si>
    <t>Е11-01-056-01</t>
  </si>
  <si>
    <t>5,71</t>
  </si>
  <si>
    <t>4,29107</t>
  </si>
  <si>
    <t>0,12024</t>
  </si>
  <si>
    <t>199.3</t>
  </si>
  <si>
    <t>0,37</t>
  </si>
  <si>
    <t>0,27805</t>
  </si>
  <si>
    <t>199.4</t>
  </si>
  <si>
    <t>0,02255</t>
  </si>
  <si>
    <t>199.5</t>
  </si>
  <si>
    <t>0,40581</t>
  </si>
  <si>
    <t>200.1</t>
  </si>
  <si>
    <t>35,36559</t>
  </si>
  <si>
    <t>200.2</t>
  </si>
  <si>
    <t>0,39078</t>
  </si>
  <si>
    <t>200.3</t>
  </si>
  <si>
    <t>0,03758</t>
  </si>
  <si>
    <t>200.4</t>
  </si>
  <si>
    <t>76,653</t>
  </si>
  <si>
    <t>3,3966</t>
  </si>
  <si>
    <t>0,6783</t>
  </si>
  <si>
    <t>1,0251</t>
  </si>
  <si>
    <t>201.4</t>
  </si>
  <si>
    <t>0,0153</t>
  </si>
  <si>
    <t>201.5</t>
  </si>
  <si>
    <t>201.6</t>
  </si>
  <si>
    <t>201.7</t>
  </si>
  <si>
    <t>20,4</t>
  </si>
  <si>
    <t>201.8</t>
  </si>
  <si>
    <t>8,16</t>
  </si>
  <si>
    <t>201.9</t>
  </si>
  <si>
    <t>13,413</t>
  </si>
  <si>
    <t>201.10</t>
  </si>
  <si>
    <t>201.11</t>
  </si>
  <si>
    <t>51,51</t>
  </si>
  <si>
    <t>93,30862</t>
  </si>
  <si>
    <t>0,21812</t>
  </si>
  <si>
    <t>2,99915</t>
  </si>
  <si>
    <t>79,458</t>
  </si>
  <si>
    <t>2,38374</t>
  </si>
  <si>
    <t>202.6</t>
  </si>
  <si>
    <t>1,0127</t>
  </si>
  <si>
    <t>2,3836</t>
  </si>
  <si>
    <t>0,00606</t>
  </si>
  <si>
    <t>10,201</t>
  </si>
  <si>
    <t>203.5</t>
  </si>
  <si>
    <t>0,01616</t>
  </si>
  <si>
    <t>17,47267</t>
  </si>
  <si>
    <t>0,11424</t>
  </si>
  <si>
    <t>0,02419</t>
  </si>
  <si>
    <t>204.4</t>
  </si>
  <si>
    <t>0,25872</t>
  </si>
  <si>
    <t>204.5</t>
  </si>
  <si>
    <t>6,72</t>
  </si>
  <si>
    <t>204.6</t>
  </si>
  <si>
    <t>0,00067</t>
  </si>
  <si>
    <t>204.7</t>
  </si>
  <si>
    <t>0,168</t>
  </si>
  <si>
    <t>205.1</t>
  </si>
  <si>
    <t>109,0233</t>
  </si>
  <si>
    <t>205.2</t>
  </si>
  <si>
    <t>1,09755</t>
  </si>
  <si>
    <t>205.3</t>
  </si>
  <si>
    <t>1,17072</t>
  </si>
  <si>
    <t>205.4</t>
  </si>
  <si>
    <t>0,17073</t>
  </si>
  <si>
    <t>205.5</t>
  </si>
  <si>
    <t>0,0039</t>
  </si>
  <si>
    <t>205.6</t>
  </si>
  <si>
    <t>56,097</t>
  </si>
  <si>
    <t>205.7</t>
  </si>
  <si>
    <t>0,00829</t>
  </si>
  <si>
    <t>205.8</t>
  </si>
  <si>
    <t>0,58536</t>
  </si>
  <si>
    <t>205.9</t>
  </si>
  <si>
    <t>0,68292</t>
  </si>
  <si>
    <t>205.10</t>
  </si>
  <si>
    <t>1,24389</t>
  </si>
  <si>
    <t>205.11</t>
  </si>
  <si>
    <t>2,87802</t>
  </si>
  <si>
    <t>148,09608</t>
  </si>
  <si>
    <t>6,5853</t>
  </si>
  <si>
    <t>1,99998</t>
  </si>
  <si>
    <t>2,04876</t>
  </si>
  <si>
    <t>7,02432</t>
  </si>
  <si>
    <t>8,3997</t>
  </si>
  <si>
    <t>0,08784</t>
  </si>
  <si>
    <t>110,898</t>
  </si>
  <si>
    <t>125,29143</t>
  </si>
  <si>
    <t>0,26829</t>
  </si>
  <si>
    <t>0,06098</t>
  </si>
  <si>
    <t>0,02829</t>
  </si>
  <si>
    <t>0,13171</t>
  </si>
  <si>
    <t>Итого по разделу " ПОЛЫ 1-ГО ЭТАЖА"</t>
  </si>
  <si>
    <t>21,77981</t>
  </si>
  <si>
    <t>0,37917</t>
  </si>
  <si>
    <t>174,4205</t>
  </si>
  <si>
    <t>12,2246</t>
  </si>
  <si>
    <t>1,15269</t>
  </si>
  <si>
    <t>18,31961</t>
  </si>
  <si>
    <t>3,19344</t>
  </si>
  <si>
    <t>0,23405</t>
  </si>
  <si>
    <t>0,11465</t>
  </si>
  <si>
    <t>212.5</t>
  </si>
  <si>
    <t>0,02261</t>
  </si>
  <si>
    <t>212.6</t>
  </si>
  <si>
    <t>0,03769</t>
  </si>
  <si>
    <t>212.7</t>
  </si>
  <si>
    <t>46,0172</t>
  </si>
  <si>
    <t>59,92482</t>
  </si>
  <si>
    <t>13,75647</t>
  </si>
  <si>
    <t>5,30845</t>
  </si>
  <si>
    <t>3,09407</t>
  </si>
  <si>
    <t>3,0334</t>
  </si>
  <si>
    <t>14,07498</t>
  </si>
  <si>
    <t>214.3</t>
  </si>
  <si>
    <t>216.1</t>
  </si>
  <si>
    <t>6,3952</t>
  </si>
  <si>
    <t>216.2</t>
  </si>
  <si>
    <t>0,1792</t>
  </si>
  <si>
    <t>216.3</t>
  </si>
  <si>
    <t>0,4144</t>
  </si>
  <si>
    <t>216.4</t>
  </si>
  <si>
    <t>216.5</t>
  </si>
  <si>
    <t>0,6048</t>
  </si>
  <si>
    <t>52,7072</t>
  </si>
  <si>
    <t>0,5824</t>
  </si>
  <si>
    <t>0,056</t>
  </si>
  <si>
    <t>217.4</t>
  </si>
  <si>
    <t>114,24</t>
  </si>
  <si>
    <t>5,56776</t>
  </si>
  <si>
    <t>1,11188</t>
  </si>
  <si>
    <t>1,68036</t>
  </si>
  <si>
    <t>0,02508</t>
  </si>
  <si>
    <t>218.5</t>
  </si>
  <si>
    <t>5,852</t>
  </si>
  <si>
    <t>218.6</t>
  </si>
  <si>
    <t>218.7</t>
  </si>
  <si>
    <t>33,44</t>
  </si>
  <si>
    <t>218.8</t>
  </si>
  <si>
    <t>13,376</t>
  </si>
  <si>
    <t>218.9</t>
  </si>
  <si>
    <t>21,9868</t>
  </si>
  <si>
    <t>218.10</t>
  </si>
  <si>
    <t>219,868</t>
  </si>
  <si>
    <t>218.11</t>
  </si>
  <si>
    <t>84,436</t>
  </si>
  <si>
    <t>47,51673</t>
  </si>
  <si>
    <t>0,11108</t>
  </si>
  <si>
    <t>1,5273</t>
  </si>
  <si>
    <t>219.4</t>
  </si>
  <si>
    <t>40,4634</t>
  </si>
  <si>
    <t>219.5</t>
  </si>
  <si>
    <t>1,2139</t>
  </si>
  <si>
    <t>219.6</t>
  </si>
  <si>
    <t>0,51571</t>
  </si>
  <si>
    <t>220.1</t>
  </si>
  <si>
    <t>55,82415</t>
  </si>
  <si>
    <t>220.2</t>
  </si>
  <si>
    <t>0,36499</t>
  </si>
  <si>
    <t>220.3</t>
  </si>
  <si>
    <t>0,07729</t>
  </si>
  <si>
    <t>220.4</t>
  </si>
  <si>
    <t>0,8266</t>
  </si>
  <si>
    <t>220.5</t>
  </si>
  <si>
    <t>21,47</t>
  </si>
  <si>
    <t>220.6</t>
  </si>
  <si>
    <t>0,00215</t>
  </si>
  <si>
    <t>220.7</t>
  </si>
  <si>
    <t>0,53675</t>
  </si>
  <si>
    <t>90,22563</t>
  </si>
  <si>
    <t>0,80784</t>
  </si>
  <si>
    <t>0,65637</t>
  </si>
  <si>
    <t>53,0145</t>
  </si>
  <si>
    <t>2,07009</t>
  </si>
  <si>
    <t>153,28764</t>
  </si>
  <si>
    <t>6,81615</t>
  </si>
  <si>
    <t>2,12058</t>
  </si>
  <si>
    <t>222.5</t>
  </si>
  <si>
    <t>0,03105</t>
  </si>
  <si>
    <t>222.6</t>
  </si>
  <si>
    <t>7,27056</t>
  </si>
  <si>
    <t>8,9505</t>
  </si>
  <si>
    <t>118,17</t>
  </si>
  <si>
    <t>129,68356</t>
  </si>
  <si>
    <t>0,27769</t>
  </si>
  <si>
    <t>0,06311</t>
  </si>
  <si>
    <t>0,02928</t>
  </si>
  <si>
    <t>0,13632</t>
  </si>
  <si>
    <t>224.7</t>
  </si>
  <si>
    <t>Итого по разделу " ПОЛЫ 2-ГО ЭТАЖА"</t>
  </si>
  <si>
    <t>563,47302</t>
  </si>
  <si>
    <t>1,48936</t>
  </si>
  <si>
    <t>6,12291</t>
  </si>
  <si>
    <t>7,95978</t>
  </si>
  <si>
    <t>225.5</t>
  </si>
  <si>
    <t>0,16548</t>
  </si>
  <si>
    <t>-354,96318</t>
  </si>
  <si>
    <t>-1,04255</t>
  </si>
  <si>
    <t>-4,28604</t>
  </si>
  <si>
    <t>-5,57185</t>
  </si>
  <si>
    <t>208,923</t>
  </si>
  <si>
    <t>0,7305</t>
  </si>
  <si>
    <t>0,50405</t>
  </si>
  <si>
    <t>6,1362</t>
  </si>
  <si>
    <t>36,24808</t>
  </si>
  <si>
    <t>0,02035</t>
  </si>
  <si>
    <t>0,00863</t>
  </si>
  <si>
    <t>228.6</t>
  </si>
  <si>
    <t>0,00485</t>
  </si>
  <si>
    <t>228.7</t>
  </si>
  <si>
    <t>0,00233</t>
  </si>
  <si>
    <t>228.8</t>
  </si>
  <si>
    <t>0,81413</t>
  </si>
  <si>
    <t>109,35575</t>
  </si>
  <si>
    <t>0,05359</t>
  </si>
  <si>
    <t>2,30437</t>
  </si>
  <si>
    <t>Е10-04-001-1</t>
  </si>
  <si>
    <t>172,22</t>
  </si>
  <si>
    <t>148,45364</t>
  </si>
  <si>
    <t>0,77</t>
  </si>
  <si>
    <t>0,66374</t>
  </si>
  <si>
    <t>2,155</t>
  </si>
  <si>
    <t>230.5</t>
  </si>
  <si>
    <t>1,2068</t>
  </si>
  <si>
    <t>230.6</t>
  </si>
  <si>
    <t>31700</t>
  </si>
  <si>
    <t>ШПАТЛЕВКА В-МЧ-0071, МЧ-0054</t>
  </si>
  <si>
    <t>0,0048</t>
  </si>
  <si>
    <t>230.7</t>
  </si>
  <si>
    <t>32403</t>
  </si>
  <si>
    <t>ЛИСТЫ ГИПСОКАРТОННЫЕ ДЛЯ ПЕРЕГОРОДОК, ТОЛЩИНОЙ 14 ММ</t>
  </si>
  <si>
    <t>181,02</t>
  </si>
  <si>
    <t>230.8</t>
  </si>
  <si>
    <t>0,6034</t>
  </si>
  <si>
    <t>230.9</t>
  </si>
  <si>
    <t>44098</t>
  </si>
  <si>
    <t>ДИСПЕРСИЯ ПОЛИВИНИЛАЦЕТАТНАЯ НЕПЛАСТИФИЦИРОВАННАЯ МАРКИ Д50Н</t>
  </si>
  <si>
    <t>12,6</t>
  </si>
  <si>
    <t>10,8612</t>
  </si>
  <si>
    <t>1223,19912</t>
  </si>
  <si>
    <t>88,41426</t>
  </si>
  <si>
    <t>24,49643</t>
  </si>
  <si>
    <t>829,0576</t>
  </si>
  <si>
    <t>2,36874</t>
  </si>
  <si>
    <t>9,3269</t>
  </si>
  <si>
    <t>12,21379</t>
  </si>
  <si>
    <t>0,26648</t>
  </si>
  <si>
    <t>-518,161</t>
  </si>
  <si>
    <t>-1,65812</t>
  </si>
  <si>
    <t>-6,52883</t>
  </si>
  <si>
    <t>-8,54966</t>
  </si>
  <si>
    <t>188,26523</t>
  </si>
  <si>
    <t>0,74091</t>
  </si>
  <si>
    <t>0,46677</t>
  </si>
  <si>
    <t>6,22364</t>
  </si>
  <si>
    <t>184,06697</t>
  </si>
  <si>
    <t>0,84357</t>
  </si>
  <si>
    <t>0,16871</t>
  </si>
  <si>
    <t>0,11248</t>
  </si>
  <si>
    <t>4,72399</t>
  </si>
  <si>
    <t>60,40474</t>
  </si>
  <si>
    <t>0,07086</t>
  </si>
  <si>
    <t>0,03254</t>
  </si>
  <si>
    <t>236.4</t>
  </si>
  <si>
    <t>0,01329</t>
  </si>
  <si>
    <t>236.5</t>
  </si>
  <si>
    <t>0,02002</t>
  </si>
  <si>
    <t>236.6</t>
  </si>
  <si>
    <t>0,00886</t>
  </si>
  <si>
    <t>236.7</t>
  </si>
  <si>
    <t>0,00425</t>
  </si>
  <si>
    <t>236.8</t>
  </si>
  <si>
    <t>1,48798</t>
  </si>
  <si>
    <t>312,01115</t>
  </si>
  <si>
    <t>2,54033</t>
  </si>
  <si>
    <t>1,81731</t>
  </si>
  <si>
    <t>0,73279</t>
  </si>
  <si>
    <t>195,41</t>
  </si>
  <si>
    <t>237.6</t>
  </si>
  <si>
    <t>0,09771</t>
  </si>
  <si>
    <t>439,56</t>
  </si>
  <si>
    <t>0,0165</t>
  </si>
  <si>
    <t>0,01188</t>
  </si>
  <si>
    <t>239.5</t>
  </si>
  <si>
    <t>12,045</t>
  </si>
  <si>
    <t>33731</t>
  </si>
  <si>
    <t>ОЦИНКОВАННАЯ СТАЛЬ ЛИСТОВАЯ ГОСТ 7118-78 ТОЛЩ. 0,5ММ</t>
  </si>
  <si>
    <t>0,407</t>
  </si>
  <si>
    <t>70,88</t>
  </si>
  <si>
    <t>30,26576</t>
  </si>
  <si>
    <t>1,18706</t>
  </si>
  <si>
    <t>0,14945</t>
  </si>
  <si>
    <t>0,80703</t>
  </si>
  <si>
    <t>72,69248</t>
  </si>
  <si>
    <t>2,37412</t>
  </si>
  <si>
    <t>0,66612</t>
  </si>
  <si>
    <t>5,06849</t>
  </si>
  <si>
    <t>0,00538</t>
  </si>
  <si>
    <t>1,27246</t>
  </si>
  <si>
    <t>0,00132</t>
  </si>
  <si>
    <t>1,34932</t>
  </si>
  <si>
    <t>0,00726</t>
  </si>
  <si>
    <t>0,11657</t>
  </si>
  <si>
    <t>52170</t>
  </si>
  <si>
    <t>Итого по разделу " ЦОКОЛ"</t>
  </si>
  <si>
    <t>38,784</t>
  </si>
  <si>
    <t>2,424</t>
  </si>
  <si>
    <t>20,6848</t>
  </si>
  <si>
    <t>29,088</t>
  </si>
  <si>
    <t>7,7568</t>
  </si>
  <si>
    <t>16,4832</t>
  </si>
  <si>
    <t>5,656</t>
  </si>
  <si>
    <t>257.2</t>
  </si>
  <si>
    <t>257.3</t>
  </si>
  <si>
    <t>257.4</t>
  </si>
  <si>
    <t>СТ3563</t>
  </si>
  <si>
    <t>268.1</t>
  </si>
  <si>
    <t>268.2</t>
  </si>
  <si>
    <t>268.3</t>
  </si>
  <si>
    <t>268.4</t>
  </si>
  <si>
    <t>268.5</t>
  </si>
  <si>
    <t>268.6</t>
  </si>
  <si>
    <t>Итого по разделу " КРЫЛЦО С ПАНДУСОМ(КЦ-1 И ПС-1)"</t>
  </si>
  <si>
    <t>0,2691</t>
  </si>
  <si>
    <t>0,5382</t>
  </si>
  <si>
    <t>0,08775</t>
  </si>
  <si>
    <t>0,7605</t>
  </si>
  <si>
    <t>271.1</t>
  </si>
  <si>
    <t>3,3228</t>
  </si>
  <si>
    <t>271.2</t>
  </si>
  <si>
    <t>0,5967</t>
  </si>
  <si>
    <t>271.3</t>
  </si>
  <si>
    <t>0,13572</t>
  </si>
  <si>
    <t>271.4</t>
  </si>
  <si>
    <t>0,01755</t>
  </si>
  <si>
    <t>271.5</t>
  </si>
  <si>
    <t>0,14508</t>
  </si>
  <si>
    <t>0,21528</t>
  </si>
  <si>
    <t>0,10764</t>
  </si>
  <si>
    <t>0,34866</t>
  </si>
  <si>
    <t>3,59806</t>
  </si>
  <si>
    <t>0,17956</t>
  </si>
  <si>
    <t>0,00308</t>
  </si>
  <si>
    <t>0,02187</t>
  </si>
  <si>
    <t>0,02248</t>
  </si>
  <si>
    <t>0,11088</t>
  </si>
  <si>
    <t>13,806</t>
  </si>
  <si>
    <t>11,7</t>
  </si>
  <si>
    <t>0,45045</t>
  </si>
  <si>
    <t>0,22698</t>
  </si>
  <si>
    <t>0,35802</t>
  </si>
  <si>
    <t>8,91834</t>
  </si>
  <si>
    <t>0,05831</t>
  </si>
  <si>
    <t>0,01235</t>
  </si>
  <si>
    <t>0,13206</t>
  </si>
  <si>
    <t>3,43</t>
  </si>
  <si>
    <t>0,00034</t>
  </si>
  <si>
    <t>0,08575</t>
  </si>
  <si>
    <t>1,06032</t>
  </si>
  <si>
    <t>0,20323</t>
  </si>
  <si>
    <t>0,40646</t>
  </si>
  <si>
    <t>0,57434</t>
  </si>
  <si>
    <t>2,50488</t>
  </si>
  <si>
    <t>0,44982</t>
  </si>
  <si>
    <t>0,10231</t>
  </si>
  <si>
    <t>0,01323</t>
  </si>
  <si>
    <t>0,10937</t>
  </si>
  <si>
    <t>0,16229</t>
  </si>
  <si>
    <t>0,08114</t>
  </si>
  <si>
    <t>0,26284</t>
  </si>
  <si>
    <t>2,87377</t>
  </si>
  <si>
    <t>0,14342</t>
  </si>
  <si>
    <t>0,00246</t>
  </si>
  <si>
    <t>0,01747</t>
  </si>
  <si>
    <t>2,5092</t>
  </si>
  <si>
    <t>0,01796</t>
  </si>
  <si>
    <t>0,08856</t>
  </si>
  <si>
    <t>10,4076</t>
  </si>
  <si>
    <t>0,33957</t>
  </si>
  <si>
    <t>0,17111</t>
  </si>
  <si>
    <t>0,26989</t>
  </si>
  <si>
    <t>1,826</t>
  </si>
  <si>
    <t>0,2552</t>
  </si>
  <si>
    <t>0,09724</t>
  </si>
  <si>
    <t>0,0066</t>
  </si>
  <si>
    <t>0,00088</t>
  </si>
  <si>
    <t>9,56837</t>
  </si>
  <si>
    <t>0,06256</t>
  </si>
  <si>
    <t>0,01325</t>
  </si>
  <si>
    <t>0,14168</t>
  </si>
  <si>
    <t>3,68</t>
  </si>
  <si>
    <t>0,00037</t>
  </si>
  <si>
    <t>0,092</t>
  </si>
  <si>
    <t>1,1088</t>
  </si>
  <si>
    <t>0,21252</t>
  </si>
  <si>
    <t>0,42504</t>
  </si>
  <si>
    <t>0,0693</t>
  </si>
  <si>
    <t>0,6006</t>
  </si>
  <si>
    <t>2,62416</t>
  </si>
  <si>
    <t>297.2</t>
  </si>
  <si>
    <t>0,47124</t>
  </si>
  <si>
    <t>297.3</t>
  </si>
  <si>
    <t>0,10718</t>
  </si>
  <si>
    <t>297.4</t>
  </si>
  <si>
    <t>0,01386</t>
  </si>
  <si>
    <t>297.5</t>
  </si>
  <si>
    <t>0,11458</t>
  </si>
  <si>
    <t>0,17002</t>
  </si>
  <si>
    <t>0,08501</t>
  </si>
  <si>
    <t>0,27535</t>
  </si>
  <si>
    <t>10,9032</t>
  </si>
  <si>
    <t>9,24</t>
  </si>
  <si>
    <t>0,35574</t>
  </si>
  <si>
    <t>0,17926</t>
  </si>
  <si>
    <t>0,28274</t>
  </si>
  <si>
    <t>3,652</t>
  </si>
  <si>
    <t>0,5104</t>
  </si>
  <si>
    <t>0,19448</t>
  </si>
  <si>
    <t>0,0088</t>
  </si>
  <si>
    <t>0,0132</t>
  </si>
  <si>
    <t>0,24851</t>
  </si>
  <si>
    <t>0,05242</t>
  </si>
  <si>
    <t>0,17924</t>
  </si>
  <si>
    <t>0,03042</t>
  </si>
  <si>
    <t>14,97658</t>
  </si>
  <si>
    <t>0,09792</t>
  </si>
  <si>
    <t>0,02074</t>
  </si>
  <si>
    <t>0,22176</t>
  </si>
  <si>
    <t>5,76</t>
  </si>
  <si>
    <t>3,61939</t>
  </si>
  <si>
    <t>0,03232</t>
  </si>
  <si>
    <t>0,03393</t>
  </si>
  <si>
    <t>0,48797</t>
  </si>
  <si>
    <t>0,40395</t>
  </si>
  <si>
    <t>0,00598</t>
  </si>
  <si>
    <t>0,00808</t>
  </si>
  <si>
    <t>0,12926</t>
  </si>
  <si>
    <t>СТ2724</t>
  </si>
  <si>
    <t>СТ2738</t>
  </si>
  <si>
    <t>СТ3578</t>
  </si>
  <si>
    <t>СТ3564</t>
  </si>
  <si>
    <t>Е15-07-17-04</t>
  </si>
  <si>
    <t>155,3</t>
  </si>
  <si>
    <t>10,2498</t>
  </si>
  <si>
    <t>0,21186</t>
  </si>
  <si>
    <t>0,0363</t>
  </si>
  <si>
    <t>0,04554</t>
  </si>
  <si>
    <t>35454</t>
  </si>
  <si>
    <t>БРУС ДЕРЕВЯННЫЙ</t>
  </si>
  <si>
    <t>0,02706</t>
  </si>
  <si>
    <t>40955</t>
  </si>
  <si>
    <t>БОЛТЫ АНКЕРНЫЕ С ГАЙКАМИ</t>
  </si>
  <si>
    <t>0,0028</t>
  </si>
  <si>
    <t>0,00018</t>
  </si>
  <si>
    <t>43960</t>
  </si>
  <si>
    <t>ПАНЕЛИ ОБЛИЦОВОЧНЫЕ ПЛАСТИКОВЫЕ</t>
  </si>
  <si>
    <t>45401</t>
  </si>
  <si>
    <t>ГВОЗДИ ОТДЕЛОЧНЫЕ</t>
  </si>
  <si>
    <t>316.1</t>
  </si>
  <si>
    <t>7,6456</t>
  </si>
  <si>
    <t>316.2</t>
  </si>
  <si>
    <t>0,3692</t>
  </si>
  <si>
    <t>316.3</t>
  </si>
  <si>
    <t>1,058</t>
  </si>
  <si>
    <t>316.4</t>
  </si>
  <si>
    <t>1,968</t>
  </si>
  <si>
    <t>316.5</t>
  </si>
  <si>
    <t>317.1</t>
  </si>
  <si>
    <t>8,164</t>
  </si>
  <si>
    <t>317.2</t>
  </si>
  <si>
    <t>0,1744</t>
  </si>
  <si>
    <t>317.3</t>
  </si>
  <si>
    <t>0,472</t>
  </si>
  <si>
    <t>317.4</t>
  </si>
  <si>
    <t>0,0064</t>
  </si>
  <si>
    <t>317.5</t>
  </si>
  <si>
    <t>0,0184</t>
  </si>
  <si>
    <t>317.6</t>
  </si>
  <si>
    <t>0,864</t>
  </si>
  <si>
    <t>0,0244</t>
  </si>
  <si>
    <t>3,2</t>
  </si>
  <si>
    <t>4,56</t>
  </si>
  <si>
    <t>8,8</t>
  </si>
  <si>
    <t>0,02044</t>
  </si>
  <si>
    <t>0,00456</t>
  </si>
  <si>
    <t>0,01596</t>
  </si>
  <si>
    <t>318.7</t>
  </si>
  <si>
    <t>0,00084</t>
  </si>
  <si>
    <t>0,00122</t>
  </si>
  <si>
    <t>3,04425</t>
  </si>
  <si>
    <t>0,01099</t>
  </si>
  <si>
    <t>Итого по разделу " КОЗЫРЕК №1"</t>
  </si>
  <si>
    <t>6,57933</t>
  </si>
  <si>
    <t>0,05874</t>
  </si>
  <si>
    <t>0,06168</t>
  </si>
  <si>
    <t>0,88703</t>
  </si>
  <si>
    <t>0,00129</t>
  </si>
  <si>
    <t>0,7343</t>
  </si>
  <si>
    <t>0,01087</t>
  </si>
  <si>
    <t>0,01469</t>
  </si>
  <si>
    <t>0,23498</t>
  </si>
  <si>
    <t>9,74814</t>
  </si>
  <si>
    <t>0,47073</t>
  </si>
  <si>
    <t>1,34895</t>
  </si>
  <si>
    <t>61,2</t>
  </si>
  <si>
    <t>10,4091</t>
  </si>
  <si>
    <t>0,22236</t>
  </si>
  <si>
    <t>0,6018</t>
  </si>
  <si>
    <t>0,00816</t>
  </si>
  <si>
    <t>0,02346</t>
  </si>
  <si>
    <t>1,1016</t>
  </si>
  <si>
    <t>0,03111</t>
  </si>
  <si>
    <t>0,01581</t>
  </si>
  <si>
    <t>4,08</t>
  </si>
  <si>
    <t>5,814</t>
  </si>
  <si>
    <t>122,4</t>
  </si>
  <si>
    <t>10,2</t>
  </si>
  <si>
    <t>0,02606</t>
  </si>
  <si>
    <t>0,06375</t>
  </si>
  <si>
    <t>0,00581</t>
  </si>
  <si>
    <t>2,343</t>
  </si>
  <si>
    <t>0,15906</t>
  </si>
  <si>
    <t>0,02112</t>
  </si>
  <si>
    <t>0,1452</t>
  </si>
  <si>
    <t>0,00106</t>
  </si>
  <si>
    <t>4,8708</t>
  </si>
  <si>
    <t>0,00302</t>
  </si>
  <si>
    <t>0,00017</t>
  </si>
  <si>
    <t>0,00052</t>
  </si>
  <si>
    <t>0,01758</t>
  </si>
  <si>
    <t>Итого по разделу " КОЗЫРЕК №2 (2 ШТ)"</t>
  </si>
  <si>
    <t>3,97936</t>
  </si>
  <si>
    <t>0,03553</t>
  </si>
  <si>
    <t>0,03731</t>
  </si>
  <si>
    <t>0,5365</t>
  </si>
  <si>
    <t>0,00078</t>
  </si>
  <si>
    <t>0,44412</t>
  </si>
  <si>
    <t>0,00657</t>
  </si>
  <si>
    <t>0,00888</t>
  </si>
  <si>
    <t>0,14212</t>
  </si>
  <si>
    <t>6,3673</t>
  </si>
  <si>
    <t>0,13161</t>
  </si>
  <si>
    <t>0,01681</t>
  </si>
  <si>
    <t>4,305</t>
  </si>
  <si>
    <t>7,83674</t>
  </si>
  <si>
    <t>0,37843</t>
  </si>
  <si>
    <t>1,08445</t>
  </si>
  <si>
    <t>2,0172</t>
  </si>
  <si>
    <t>8,3681</t>
  </si>
  <si>
    <t>0,17876</t>
  </si>
  <si>
    <t>0,4838</t>
  </si>
  <si>
    <t>0,00656</t>
  </si>
  <si>
    <t>0,01886</t>
  </si>
  <si>
    <t>0,8856</t>
  </si>
  <si>
    <t>0,02501</t>
  </si>
  <si>
    <t>0,01271</t>
  </si>
  <si>
    <t>4,674</t>
  </si>
  <si>
    <t>98,4</t>
  </si>
  <si>
    <t>0,02095</t>
  </si>
  <si>
    <t>0,05125</t>
  </si>
  <si>
    <t>0,00467</t>
  </si>
  <si>
    <t>2,769</t>
  </si>
  <si>
    <t>0,18798</t>
  </si>
  <si>
    <t>0,01638</t>
  </si>
  <si>
    <t>0,02496</t>
  </si>
  <si>
    <t>0,1716</t>
  </si>
  <si>
    <t>4,51</t>
  </si>
  <si>
    <t>0,01628</t>
  </si>
  <si>
    <t>Итого по разделу " КОЗЫРЕК №3"</t>
  </si>
  <si>
    <t>2,79171</t>
  </si>
  <si>
    <t>0,02493</t>
  </si>
  <si>
    <t>0,02617</t>
  </si>
  <si>
    <t>0,37638</t>
  </si>
  <si>
    <t>0,31157</t>
  </si>
  <si>
    <t>0,00461</t>
  </si>
  <si>
    <t>0,0997</t>
  </si>
  <si>
    <t>7,765</t>
  </si>
  <si>
    <t>0,1605</t>
  </si>
  <si>
    <t>0,0275</t>
  </si>
  <si>
    <t>0,0345</t>
  </si>
  <si>
    <t>0,0205</t>
  </si>
  <si>
    <t>5,25</t>
  </si>
  <si>
    <t>6,11648</t>
  </si>
  <si>
    <t>0,29536</t>
  </si>
  <si>
    <t>0,8464</t>
  </si>
  <si>
    <t>1,5744</t>
  </si>
  <si>
    <t>6,5312</t>
  </si>
  <si>
    <t>0,13952</t>
  </si>
  <si>
    <t>0,3776</t>
  </si>
  <si>
    <t>0,00512</t>
  </si>
  <si>
    <t>0,01472</t>
  </si>
  <si>
    <t>0,6912</t>
  </si>
  <si>
    <t>0,01952</t>
  </si>
  <si>
    <t>0,00992</t>
  </si>
  <si>
    <t>2,56</t>
  </si>
  <si>
    <t>3,648</t>
  </si>
  <si>
    <t>6,4</t>
  </si>
  <si>
    <t>7,04</t>
  </si>
  <si>
    <t>0,01635</t>
  </si>
  <si>
    <t>0,00365</t>
  </si>
  <si>
    <t>2,13</t>
  </si>
  <si>
    <t>0,1446</t>
  </si>
  <si>
    <t>0,0192</t>
  </si>
  <si>
    <t>3,26975</t>
  </si>
  <si>
    <t>0,00203</t>
  </si>
  <si>
    <t>Итого по разделу " КОЗЫРЕК №4"</t>
  </si>
  <si>
    <t>0,81792</t>
  </si>
  <si>
    <t>0,14688</t>
  </si>
  <si>
    <t>0,03341</t>
  </si>
  <si>
    <t>0,00432</t>
  </si>
  <si>
    <t>0,03571</t>
  </si>
  <si>
    <t>0,05299</t>
  </si>
  <si>
    <t>0,0265</t>
  </si>
  <si>
    <t>0,08582</t>
  </si>
  <si>
    <t>8,74073</t>
  </si>
  <si>
    <t>0,4346</t>
  </si>
  <si>
    <t>0,01917</t>
  </si>
  <si>
    <t>0,01683</t>
  </si>
  <si>
    <t>2,6418</t>
  </si>
  <si>
    <t>0,00733</t>
  </si>
  <si>
    <t>0,00065</t>
  </si>
  <si>
    <t>0,0057</t>
  </si>
  <si>
    <t>1,16032</t>
  </si>
  <si>
    <t>365.4</t>
  </si>
  <si>
    <t>СТ2766</t>
  </si>
  <si>
    <t>194,91472</t>
  </si>
  <si>
    <t>0,64258</t>
  </si>
  <si>
    <t>2,35611</t>
  </si>
  <si>
    <t>58,47442</t>
  </si>
  <si>
    <t>1,07096</t>
  </si>
  <si>
    <t>5,56899</t>
  </si>
  <si>
    <t>0,04605</t>
  </si>
  <si>
    <t>69,33395</t>
  </si>
  <si>
    <t>0,25703</t>
  </si>
  <si>
    <t>0,62116</t>
  </si>
  <si>
    <t>20,60527</t>
  </si>
  <si>
    <t>0,40696</t>
  </si>
  <si>
    <t>3,59843</t>
  </si>
  <si>
    <t>2,93443</t>
  </si>
  <si>
    <t>0,00857</t>
  </si>
  <si>
    <t>0,14993</t>
  </si>
  <si>
    <t>0,87819</t>
  </si>
  <si>
    <t>33519</t>
  </si>
  <si>
    <t>89090</t>
  </si>
  <si>
    <t>СТ3572</t>
  </si>
  <si>
    <t>СТ2125</t>
  </si>
  <si>
    <t>3,95754</t>
  </si>
  <si>
    <t>0,00745</t>
  </si>
  <si>
    <t>0,83474</t>
  </si>
  <si>
    <t>0,00894</t>
  </si>
  <si>
    <t>0,00149</t>
  </si>
  <si>
    <t>379.1</t>
  </si>
  <si>
    <t>2,8545</t>
  </si>
  <si>
    <t>379.2</t>
  </si>
  <si>
    <t>379.3</t>
  </si>
  <si>
    <t>379.4</t>
  </si>
  <si>
    <t>0,48445</t>
  </si>
  <si>
    <t>379.5</t>
  </si>
  <si>
    <t>0,01416</t>
  </si>
  <si>
    <t>379.6</t>
  </si>
  <si>
    <t>Итого по разделу " ПОЖАРНАЯ ЛЕСТНИЦА-1"</t>
  </si>
  <si>
    <t>388.1</t>
  </si>
  <si>
    <t>122,62796</t>
  </si>
  <si>
    <t>388.2</t>
  </si>
  <si>
    <t>0,40427</t>
  </si>
  <si>
    <t>388.3</t>
  </si>
  <si>
    <t>1,48232</t>
  </si>
  <si>
    <t>388.4</t>
  </si>
  <si>
    <t>36,78839</t>
  </si>
  <si>
    <t>388.5</t>
  </si>
  <si>
    <t>0,67378</t>
  </si>
  <si>
    <t>388.6</t>
  </si>
  <si>
    <t>3,50366</t>
  </si>
  <si>
    <t>0,02897</t>
  </si>
  <si>
    <t>389.1</t>
  </si>
  <si>
    <t>43,62052</t>
  </si>
  <si>
    <t>0,16171</t>
  </si>
  <si>
    <t>0,39079</t>
  </si>
  <si>
    <t>12,96353</t>
  </si>
  <si>
    <t>0,25604</t>
  </si>
  <si>
    <t>2,2639</t>
  </si>
  <si>
    <t>1,84616</t>
  </si>
  <si>
    <t>0,00539</t>
  </si>
  <si>
    <t>0,09433</t>
  </si>
  <si>
    <t>0,5525</t>
  </si>
  <si>
    <t>3,44619</t>
  </si>
  <si>
    <t>0,00649</t>
  </si>
  <si>
    <t>0,72688</t>
  </si>
  <si>
    <t>0,00779</t>
  </si>
  <si>
    <t>398.1</t>
  </si>
  <si>
    <t>2,48567</t>
  </si>
  <si>
    <t>398.2</t>
  </si>
  <si>
    <t>398.3</t>
  </si>
  <si>
    <t>398.4</t>
  </si>
  <si>
    <t>0,42185</t>
  </si>
  <si>
    <t>398.5</t>
  </si>
  <si>
    <t>0,01233</t>
  </si>
  <si>
    <t>398.6</t>
  </si>
  <si>
    <t>0,00091</t>
  </si>
  <si>
    <t>Итого по разделу " ПОЖАРНАЯ ЛЕСТНИЦА-2"</t>
  </si>
  <si>
    <t>14,34638</t>
  </si>
  <si>
    <t>0,12853</t>
  </si>
  <si>
    <t>4,26358</t>
  </si>
  <si>
    <t>0,08421</t>
  </si>
  <si>
    <t>0,74458</t>
  </si>
  <si>
    <t>0,60718</t>
  </si>
  <si>
    <t>0,00177</t>
  </si>
  <si>
    <t>0,03102</t>
  </si>
  <si>
    <t>0,18171</t>
  </si>
  <si>
    <t>СТ2120</t>
  </si>
  <si>
    <t>0,257</t>
  </si>
  <si>
    <t>0,05421</t>
  </si>
  <si>
    <t>0,18537</t>
  </si>
  <si>
    <t>0,03146</t>
  </si>
  <si>
    <t>0,00092</t>
  </si>
  <si>
    <t>Итого по разделу " КАРКАС ВОДОНАГРЕВАТЕЛЯ"</t>
  </si>
  <si>
    <t>16,62523</t>
  </si>
  <si>
    <t>0,14894</t>
  </si>
  <si>
    <t>4,94083</t>
  </si>
  <si>
    <t>0,09758</t>
  </si>
  <si>
    <t>0,86285</t>
  </si>
  <si>
    <t>0,70363</t>
  </si>
  <si>
    <t>0,03595</t>
  </si>
  <si>
    <t>0,21058</t>
  </si>
  <si>
    <t>1,12572</t>
  </si>
  <si>
    <t>0,00212</t>
  </si>
  <si>
    <t>0,23744</t>
  </si>
  <si>
    <t>0,00254</t>
  </si>
  <si>
    <t>0,81196</t>
  </si>
  <si>
    <t>0,1378</t>
  </si>
  <si>
    <t>0,00403</t>
  </si>
  <si>
    <t>Итого по разделу " КАРКАС СОЛНЕЧНОГО ПАНЕЛЯ"</t>
  </si>
  <si>
    <t>7,95156</t>
  </si>
  <si>
    <t>0,71504</t>
  </si>
  <si>
    <t>25,15764</t>
  </si>
  <si>
    <t>28,03387</t>
  </si>
  <si>
    <t>3,15546</t>
  </si>
  <si>
    <t>6,07356</t>
  </si>
  <si>
    <t>13,40145</t>
  </si>
  <si>
    <t>49,59828</t>
  </si>
  <si>
    <t>10,84983</t>
  </si>
  <si>
    <t>1,74474</t>
  </si>
  <si>
    <t>26,08931</t>
  </si>
  <si>
    <t>8,0688</t>
  </si>
  <si>
    <t>2,6141</t>
  </si>
  <si>
    <t>0,48077</t>
  </si>
  <si>
    <t>6,9512</t>
  </si>
  <si>
    <t>5,5899</t>
  </si>
  <si>
    <t>0,71696</t>
  </si>
  <si>
    <t>82,9603</t>
  </si>
  <si>
    <t>90,91156</t>
  </si>
  <si>
    <t>53,0458</t>
  </si>
  <si>
    <t>6,05207</t>
  </si>
  <si>
    <t>18,696</t>
  </si>
  <si>
    <t>13,16172</t>
  </si>
  <si>
    <t>9,422</t>
  </si>
  <si>
    <t>53,84</t>
  </si>
  <si>
    <t>21,536</t>
  </si>
  <si>
    <t>0,31599</t>
  </si>
  <si>
    <t>0,06232</t>
  </si>
  <si>
    <t>0,02825</t>
  </si>
  <si>
    <t>0,00458</t>
  </si>
  <si>
    <t>36,08</t>
  </si>
  <si>
    <t>196,8</t>
  </si>
  <si>
    <t>0,01789</t>
  </si>
  <si>
    <t>628,173</t>
  </si>
  <si>
    <t>119,9214</t>
  </si>
  <si>
    <t>35,3998</t>
  </si>
  <si>
    <t>0,97082</t>
  </si>
  <si>
    <t>0,18886</t>
  </si>
  <si>
    <t>0,02191</t>
  </si>
  <si>
    <t>0,10387</t>
  </si>
  <si>
    <t>1,01061</t>
  </si>
  <si>
    <t>0,09019</t>
  </si>
  <si>
    <t>0,09358</t>
  </si>
  <si>
    <t>1,5852</t>
  </si>
  <si>
    <t>0,28173</t>
  </si>
  <si>
    <t>127,0539</t>
  </si>
  <si>
    <t>190,893</t>
  </si>
  <si>
    <t>2,3463</t>
  </si>
  <si>
    <t>1,9969</t>
  </si>
  <si>
    <t>0,12736</t>
  </si>
  <si>
    <t>0,04616</t>
  </si>
  <si>
    <t>24,57757</t>
  </si>
  <si>
    <t>0,01797</t>
  </si>
  <si>
    <t>0,07502</t>
  </si>
  <si>
    <t>0,205</t>
  </si>
  <si>
    <t>353,998</t>
  </si>
  <si>
    <t>0,09143</t>
  </si>
  <si>
    <t>3,59764</t>
  </si>
  <si>
    <t>0,01849</t>
  </si>
  <si>
    <t>23,55528</t>
  </si>
  <si>
    <t>0,05545</t>
  </si>
  <si>
    <t>0,71372</t>
  </si>
  <si>
    <t>0,1445</t>
  </si>
  <si>
    <t>0,75018</t>
  </si>
  <si>
    <t>0,02784</t>
  </si>
  <si>
    <t>23,415</t>
  </si>
  <si>
    <t>14,29488</t>
  </si>
  <si>
    <t>0,04001</t>
  </si>
  <si>
    <t>126,8344</t>
  </si>
  <si>
    <t>135,946</t>
  </si>
  <si>
    <t>0,66332</t>
  </si>
  <si>
    <t>46,3272</t>
  </si>
  <si>
    <t>9,0172</t>
  </si>
  <si>
    <t>7,4227</t>
  </si>
  <si>
    <t>470,58</t>
  </si>
  <si>
    <t>1023,26</t>
  </si>
  <si>
    <t>0,0731</t>
  </si>
  <si>
    <t>229,068</t>
  </si>
  <si>
    <t>4,94811</t>
  </si>
  <si>
    <t>472,98</t>
  </si>
  <si>
    <t>1,5456</t>
  </si>
  <si>
    <t>375,199</t>
  </si>
  <si>
    <t>0,76436</t>
  </si>
  <si>
    <t>0,9711</t>
  </si>
  <si>
    <t>0,09621</t>
  </si>
  <si>
    <t>108,6</t>
  </si>
  <si>
    <t>2,201</t>
  </si>
  <si>
    <t>0,1653</t>
  </si>
  <si>
    <t>0,15826</t>
  </si>
  <si>
    <t>0,14569</t>
  </si>
  <si>
    <t>0,15361</t>
  </si>
  <si>
    <t>897,6</t>
  </si>
  <si>
    <t>0,04786</t>
  </si>
  <si>
    <t>0,04487</t>
  </si>
  <si>
    <t>0,15038</t>
  </si>
  <si>
    <t>0,07234</t>
  </si>
  <si>
    <t>0,04178</t>
  </si>
  <si>
    <t>0,81643</t>
  </si>
  <si>
    <t>0,00727</t>
  </si>
  <si>
    <t>ПЛАСТИКОВЫЕ ОКОННЫЕ БЛОКИ (ПВХ, 3-СЛОЙНЫЙ СТЕКЛОПАКЕТ)</t>
  </si>
  <si>
    <t>УЛУЧШЕНННАЯ ШТУКАТУРКА ЦЕМЕНТНО-ИЗВЕСТКОВЫМ РАСТВОРОМ ПО КАМНЮ:  СТЕН</t>
  </si>
  <si>
    <t>ОКОННЫЙ ПРОФИЛЬ</t>
  </si>
  <si>
    <t>ПОДОКОННЫЙ СЛИВ</t>
  </si>
  <si>
    <t>ЦОКОЛЬНЫЙ ПРОФИЛЬ</t>
  </si>
  <si>
    <t>КЛЕЕВАЯ СЛОЙ ШТУКАТУРКИ</t>
  </si>
  <si>
    <t>48004</t>
  </si>
  <si>
    <t>00976</t>
  </si>
  <si>
    <t>ЛЕБЕДКИ ЭЛЕКТРИЧЕСКИЕ, ТЯГОВЫМ УСИЛИЕМ ДО 12,26 КН /1,25 Т/</t>
  </si>
  <si>
    <t>240.5</t>
  </si>
  <si>
    <t>241.4</t>
  </si>
  <si>
    <t>241.5</t>
  </si>
  <si>
    <t>241.6</t>
  </si>
  <si>
    <t>241.7</t>
  </si>
  <si>
    <t>241.8</t>
  </si>
  <si>
    <t>241.9</t>
  </si>
  <si>
    <t>СТ2623</t>
  </si>
  <si>
    <t>СТ5117</t>
  </si>
  <si>
    <t>СТ5118</t>
  </si>
  <si>
    <t>СТ5119</t>
  </si>
  <si>
    <t>СТ5120</t>
  </si>
  <si>
    <t>СТ5123</t>
  </si>
  <si>
    <t>СТ5126</t>
  </si>
  <si>
    <t>СТ5128</t>
  </si>
  <si>
    <t>СТ5129</t>
  </si>
  <si>
    <t>260.1</t>
  </si>
  <si>
    <t>260.2</t>
  </si>
  <si>
    <t>260.3</t>
  </si>
  <si>
    <t>260.4</t>
  </si>
  <si>
    <t>264.1</t>
  </si>
  <si>
    <t>264.2</t>
  </si>
  <si>
    <t>264.3</t>
  </si>
  <si>
    <t>268.7</t>
  </si>
  <si>
    <t>268.8</t>
  </si>
  <si>
    <t>277.1</t>
  </si>
  <si>
    <t>277.2</t>
  </si>
  <si>
    <t>277.3</t>
  </si>
  <si>
    <t>277.4</t>
  </si>
  <si>
    <t>277.5</t>
  </si>
  <si>
    <t>277.6</t>
  </si>
  <si>
    <t>278.1</t>
  </si>
  <si>
    <t>278.2</t>
  </si>
  <si>
    <t>278.3</t>
  </si>
  <si>
    <t>278.4</t>
  </si>
  <si>
    <t>278.5</t>
  </si>
  <si>
    <t>278.6</t>
  </si>
  <si>
    <t>279.1</t>
  </si>
  <si>
    <t>279.2</t>
  </si>
  <si>
    <t>279.3</t>
  </si>
  <si>
    <t>279.4</t>
  </si>
  <si>
    <t>279.5</t>
  </si>
  <si>
    <t>281.7</t>
  </si>
  <si>
    <t>281.8</t>
  </si>
  <si>
    <t>290.1</t>
  </si>
  <si>
    <t>290.2</t>
  </si>
  <si>
    <t>290.3</t>
  </si>
  <si>
    <t>290.4</t>
  </si>
  <si>
    <t>290.5</t>
  </si>
  <si>
    <t>290.6</t>
  </si>
  <si>
    <t>291.1</t>
  </si>
  <si>
    <t>291.2</t>
  </si>
  <si>
    <t>291.3</t>
  </si>
  <si>
    <t>291.4</t>
  </si>
  <si>
    <t>291.5</t>
  </si>
  <si>
    <t>291.6</t>
  </si>
  <si>
    <t>292.1</t>
  </si>
  <si>
    <t>292.2</t>
  </si>
  <si>
    <t>292.3</t>
  </si>
  <si>
    <t>292.4</t>
  </si>
  <si>
    <t>292.5</t>
  </si>
  <si>
    <t>294.7</t>
  </si>
  <si>
    <t>294.8</t>
  </si>
  <si>
    <t>303.1</t>
  </si>
  <si>
    <t>303.2</t>
  </si>
  <si>
    <t>303.3</t>
  </si>
  <si>
    <t>303.4</t>
  </si>
  <si>
    <t>303.5</t>
  </si>
  <si>
    <t>303.6</t>
  </si>
  <si>
    <t>304.1</t>
  </si>
  <si>
    <t>304.2</t>
  </si>
  <si>
    <t>304.3</t>
  </si>
  <si>
    <t>304.4</t>
  </si>
  <si>
    <t>304.5</t>
  </si>
  <si>
    <t>304.6</t>
  </si>
  <si>
    <t>305.1</t>
  </si>
  <si>
    <t>305.2</t>
  </si>
  <si>
    <t>305.3</t>
  </si>
  <si>
    <t>305.4</t>
  </si>
  <si>
    <t>305.5</t>
  </si>
  <si>
    <t>307.7</t>
  </si>
  <si>
    <t>307.8</t>
  </si>
  <si>
    <t>310.1</t>
  </si>
  <si>
    <t>310.2</t>
  </si>
  <si>
    <t>310.3</t>
  </si>
  <si>
    <t>310.4</t>
  </si>
  <si>
    <t>310.5</t>
  </si>
  <si>
    <t>316.6</t>
  </si>
  <si>
    <t>325.1</t>
  </si>
  <si>
    <t>325.2</t>
  </si>
  <si>
    <t>325.3</t>
  </si>
  <si>
    <t>325.4</t>
  </si>
  <si>
    <t>325.5</t>
  </si>
  <si>
    <t>326.1</t>
  </si>
  <si>
    <t>326.2</t>
  </si>
  <si>
    <t>326.3</t>
  </si>
  <si>
    <t>326.4</t>
  </si>
  <si>
    <t>326.5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</si>
  <si>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</si>
  <si>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</si>
  <si>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</si>
  <si>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</si>
  <si>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</si>
  <si>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</si>
  <si>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</si>
  <si>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</si>
  <si>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</si>
  <si>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338.1</t>
  </si>
  <si>
    <t>338.2</t>
  </si>
  <si>
    <t>338.3</t>
  </si>
  <si>
    <t>338.4</t>
  </si>
  <si>
    <t>338.5</t>
  </si>
  <si>
    <t>339.1</t>
  </si>
  <si>
    <t>339.2</t>
  </si>
  <si>
    <t>339.3</t>
  </si>
  <si>
    <t>339.4</t>
  </si>
  <si>
    <t>339.5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</si>
  <si>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</si>
  <si>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</si>
  <si>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</si>
  <si>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</si>
  <si>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</si>
  <si>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</si>
  <si>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</si>
  <si>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</si>
  <si>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340.9</t>
  </si>
  <si>
    <t>351.1</t>
  </si>
  <si>
    <t>351.2</t>
  </si>
  <si>
    <t>351.3</t>
  </si>
  <si>
    <t>351.4</t>
  </si>
  <si>
    <t>351.5</t>
  </si>
  <si>
    <t>352.1</t>
  </si>
  <si>
    <t>352.2</t>
  </si>
  <si>
    <t>352.3</t>
  </si>
  <si>
    <t>352.4</t>
  </si>
  <si>
    <t>352.5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</si>
  <si>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</si>
  <si>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</si>
  <si>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</si>
  <si>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</si>
  <si>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</si>
  <si>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</si>
  <si>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</si>
  <si>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</si>
  <si>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</si>
  <si>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365.5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</si>
  <si>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</si>
  <si>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</si>
  <si>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</si>
  <si>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</si>
  <si>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</si>
  <si>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</si>
  <si>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</si>
  <si>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</si>
  <si>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</si>
  <si>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371.1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</si>
  <si>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</si>
  <si>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</si>
  <si>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</si>
  <si>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</si>
  <si>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</si>
  <si>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</si>
  <si>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</si>
  <si>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</si>
  <si>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373.1</t>
  </si>
  <si>
    <t>373.2</t>
  </si>
  <si>
    <t>373.3</t>
  </si>
  <si>
    <t>373.4</t>
  </si>
  <si>
    <t>373.5</t>
  </si>
  <si>
    <t>374.1</t>
  </si>
  <si>
    <t>374.2</t>
  </si>
  <si>
    <t>374.3</t>
  </si>
  <si>
    <t>374.4</t>
  </si>
  <si>
    <t>379.7</t>
  </si>
  <si>
    <t>379.8</t>
  </si>
  <si>
    <t>379.9</t>
  </si>
  <si>
    <t>390.1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</si>
  <si>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</si>
  <si>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</si>
  <si>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</si>
  <si>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</si>
  <si>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</si>
  <si>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</si>
  <si>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</si>
  <si>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</si>
  <si>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392.1</t>
  </si>
  <si>
    <t>392.2</t>
  </si>
  <si>
    <t>392.3</t>
  </si>
  <si>
    <t>392.4</t>
  </si>
  <si>
    <t>392.5</t>
  </si>
  <si>
    <t>393.1</t>
  </si>
  <si>
    <t>393.2</t>
  </si>
  <si>
    <t>393.3</t>
  </si>
  <si>
    <t>393.4</t>
  </si>
  <si>
    <t>398.7</t>
  </si>
  <si>
    <t>398.8</t>
  </si>
  <si>
    <t>398.9</t>
  </si>
  <si>
    <t>407.1</t>
  </si>
  <si>
    <t>407.2</t>
  </si>
  <si>
    <t>407.3</t>
  </si>
  <si>
    <t>407.4</t>
  </si>
  <si>
    <t>407.5</t>
  </si>
  <si>
    <t>407.6</t>
  </si>
  <si>
    <t>408.1</t>
  </si>
  <si>
    <t>408.2</t>
  </si>
  <si>
    <t>408.3</t>
  </si>
  <si>
    <t>408.4</t>
  </si>
  <si>
    <t>408.5</t>
  </si>
  <si>
    <t>408.6</t>
  </si>
  <si>
    <t>413.1</t>
  </si>
  <si>
    <t>413.2</t>
  </si>
  <si>
    <t>413.3</t>
  </si>
  <si>
    <t>413.4</t>
  </si>
  <si>
    <t>413.5</t>
  </si>
  <si>
    <t>413.6</t>
  </si>
  <si>
    <t>414.1</t>
  </si>
  <si>
    <t>414.2</t>
  </si>
  <si>
    <t>414.3</t>
  </si>
  <si>
    <t>414.4</t>
  </si>
  <si>
    <t>414.5</t>
  </si>
  <si>
    <t>414.6</t>
  </si>
  <si>
    <t>420.1</t>
  </si>
  <si>
    <t>420.2</t>
  </si>
  <si>
    <t>420.3</t>
  </si>
  <si>
    <t>420.4</t>
  </si>
  <si>
    <t>420.5</t>
  </si>
  <si>
    <t>420.6</t>
  </si>
  <si>
    <t>0,48811</t>
  </si>
  <si>
    <t>1,2036</t>
  </si>
  <si>
    <t>4,87</t>
  </si>
  <si>
    <t>501,61</t>
  </si>
  <si>
    <t>2483,7</t>
  </si>
  <si>
    <t>345,1856</t>
  </si>
  <si>
    <t>4,383</t>
  </si>
  <si>
    <t>13,5386</t>
  </si>
  <si>
    <t>1,7045</t>
  </si>
  <si>
    <t>9,2043</t>
  </si>
  <si>
    <t>1,1201</t>
  </si>
  <si>
    <t>103,4388</t>
  </si>
  <si>
    <t>0,487</t>
  </si>
  <si>
    <t>974</t>
  </si>
  <si>
    <t>12,628</t>
  </si>
  <si>
    <t>0,00784</t>
  </si>
  <si>
    <t>0,00045</t>
  </si>
  <si>
    <t>0,04558</t>
  </si>
  <si>
    <t>14,72566</t>
  </si>
  <si>
    <t>131,4594</t>
  </si>
  <si>
    <t>2,21281</t>
  </si>
  <si>
    <t>34,56135</t>
  </si>
  <si>
    <t>1907,52</t>
  </si>
  <si>
    <t>0,00143</t>
  </si>
  <si>
    <t>0,00321</t>
  </si>
  <si>
    <t>0,10224</t>
  </si>
  <si>
    <t>0,2099</t>
  </si>
  <si>
    <t>0,08525</t>
  </si>
  <si>
    <t>0,3023</t>
  </si>
  <si>
    <t>0,7694</t>
  </si>
  <si>
    <t>76,94</t>
  </si>
  <si>
    <t>0,4921</t>
  </si>
  <si>
    <t>49,21</t>
  </si>
  <si>
    <t>0,0616</t>
  </si>
  <si>
    <t>0,1644</t>
  </si>
  <si>
    <t>0,0592</t>
  </si>
  <si>
    <t>0,034</t>
  </si>
  <si>
    <t>0,0198</t>
  </si>
  <si>
    <t>0,119</t>
  </si>
  <si>
    <t>0,06868</t>
  </si>
  <si>
    <t xml:space="preserve"> КРЫЛЬЦО КЦ-4 1 ШТ</t>
  </si>
  <si>
    <t>0,0148</t>
  </si>
  <si>
    <t>59,38621</t>
  </si>
  <si>
    <t>2,99083</t>
  </si>
  <si>
    <t>2,39254</t>
  </si>
  <si>
    <t>0,11647</t>
  </si>
  <si>
    <t>6,12755</t>
  </si>
  <si>
    <t>0,07908</t>
  </si>
  <si>
    <t>6,22195</t>
  </si>
  <si>
    <t>0,00674</t>
  </si>
  <si>
    <t>0,00147</t>
  </si>
  <si>
    <t>0,00613</t>
  </si>
  <si>
    <t>0,00736</t>
  </si>
  <si>
    <t>0,05885</t>
  </si>
  <si>
    <t>0,13731</t>
  </si>
  <si>
    <t>4,68332</t>
  </si>
  <si>
    <t>88,80415</t>
  </si>
  <si>
    <t>5,23192</t>
  </si>
  <si>
    <t>1,6696</t>
  </si>
  <si>
    <t>8,04792</t>
  </si>
  <si>
    <t>23,082</t>
  </si>
  <si>
    <t>410,0902</t>
  </si>
  <si>
    <t>1,47725</t>
  </si>
  <si>
    <t>39,23513</t>
  </si>
  <si>
    <t>0,63481</t>
  </si>
  <si>
    <t>1,01865</t>
  </si>
  <si>
    <t>0,97436</t>
  </si>
  <si>
    <t>14,763</t>
  </si>
  <si>
    <t>196,84</t>
  </si>
  <si>
    <t>0,68894</t>
  </si>
  <si>
    <t>2,808</t>
  </si>
  <si>
    <t>1,0764</t>
  </si>
  <si>
    <t>0,1755</t>
  </si>
  <si>
    <t>1,521</t>
  </si>
  <si>
    <t>6,6456</t>
  </si>
  <si>
    <t>1,1934</t>
  </si>
  <si>
    <t>0,27144</t>
  </si>
  <si>
    <t>0,0351</t>
  </si>
  <si>
    <t>0,29016</t>
  </si>
  <si>
    <t>0,43056</t>
  </si>
  <si>
    <t>0,69732</t>
  </si>
  <si>
    <t>7,19611</t>
  </si>
  <si>
    <t>0,35913</t>
  </si>
  <si>
    <t>0,00616</t>
  </si>
  <si>
    <t>0,04374</t>
  </si>
  <si>
    <t>6,2832</t>
  </si>
  <si>
    <t>0,04497</t>
  </si>
  <si>
    <t>27,612</t>
  </si>
  <si>
    <t>23,4</t>
  </si>
  <si>
    <t>0,9009</t>
  </si>
  <si>
    <t>0,45396</t>
  </si>
  <si>
    <t>0,71604</t>
  </si>
  <si>
    <t>9,96</t>
  </si>
  <si>
    <t>1,392</t>
  </si>
  <si>
    <t>0,5304</t>
  </si>
  <si>
    <t>0,63189</t>
  </si>
  <si>
    <t>0,00119</t>
  </si>
  <si>
    <t>0,13328</t>
  </si>
  <si>
    <t>0,00024</t>
  </si>
  <si>
    <t>0,45577</t>
  </si>
  <si>
    <t>0,07735</t>
  </si>
  <si>
    <t>0,00226</t>
  </si>
  <si>
    <t>17,85749</t>
  </si>
  <si>
    <t>0,11676</t>
  </si>
  <si>
    <t>0,02472</t>
  </si>
  <si>
    <t>0,26442</t>
  </si>
  <si>
    <t>6,868</t>
  </si>
  <si>
    <t>0,00069</t>
  </si>
  <si>
    <t>0,1717</t>
  </si>
  <si>
    <t>1,72894</t>
  </si>
  <si>
    <t>0,08628</t>
  </si>
  <si>
    <t>0,00148</t>
  </si>
  <si>
    <t>0,01051</t>
  </si>
  <si>
    <t>1,5096</t>
  </si>
  <si>
    <t>0,0108</t>
  </si>
  <si>
    <t>0,00059</t>
  </si>
  <si>
    <t>0,05328</t>
  </si>
  <si>
    <t>Итого по разделу " КРЫЛЬЦО КЦ-4 1 ШТ"</t>
  </si>
  <si>
    <t>130,58585</t>
  </si>
  <si>
    <t>73,52153</t>
  </si>
  <si>
    <t>19,87572</t>
  </si>
  <si>
    <t>4,52075</t>
  </si>
  <si>
    <t>14,35945</t>
  </si>
  <si>
    <t>93,3105</t>
  </si>
  <si>
    <t>0,12625</t>
  </si>
  <si>
    <t>2,63983</t>
  </si>
  <si>
    <t>0,81478</t>
  </si>
  <si>
    <t>95,53288</t>
  </si>
  <si>
    <t>388,1208</t>
  </si>
  <si>
    <t>9,212</t>
  </si>
  <si>
    <t>11,17295</t>
  </si>
  <si>
    <t>1,42184</t>
  </si>
  <si>
    <t>3,89303</t>
  </si>
  <si>
    <t>0,34694</t>
  </si>
  <si>
    <t>34,50485</t>
  </si>
  <si>
    <t>257,97721</t>
  </si>
  <si>
    <t>53,16</t>
  </si>
  <si>
    <t>31,617</t>
  </si>
  <si>
    <t>47,928</t>
  </si>
  <si>
    <t>4,83253</t>
  </si>
  <si>
    <t>0,16537</t>
  </si>
  <si>
    <t>56,7306</t>
  </si>
  <si>
    <t>0,0765</t>
  </si>
  <si>
    <t>769,3142</t>
  </si>
  <si>
    <t>0,11994</t>
  </si>
  <si>
    <t>0,13761</t>
  </si>
  <si>
    <t>0,00884</t>
  </si>
  <si>
    <t>0,01262</t>
  </si>
  <si>
    <t>0,0855</t>
  </si>
  <si>
    <t>0,30671</t>
  </si>
  <si>
    <t>0,06988</t>
  </si>
  <si>
    <t>0,23827</t>
  </si>
  <si>
    <t>1,13607</t>
  </si>
  <si>
    <t>0,00479</t>
  </si>
  <si>
    <t>24,95844</t>
  </si>
  <si>
    <t>35,47234</t>
  </si>
  <si>
    <t>1,6267</t>
  </si>
  <si>
    <t>9,68185</t>
  </si>
  <si>
    <t>5,84532</t>
  </si>
  <si>
    <t>11,61366</t>
  </si>
  <si>
    <t>721</t>
  </si>
  <si>
    <t>172,65509</t>
  </si>
  <si>
    <t>0,47448</t>
  </si>
  <si>
    <t>2,73453</t>
  </si>
  <si>
    <t>0,1366</t>
  </si>
  <si>
    <t>0,3466</t>
  </si>
  <si>
    <t>0,068</t>
  </si>
  <si>
    <t>НАРУЖНАЯ ТЕПЛОИЗОЛЯЦИЯ ВЕНТИЛИРУЕМОГО ФАСАДА ЗДАНИЙ  ПОЛИТАМИ ИЗ МИНЕРАЛЬНОЙ ВАТЫ (Е26-01-046-02)</t>
  </si>
  <si>
    <t>ПЛИТЫ ИЗ МИНЕРАЛЬНОЙ ВАТЫ WOLAN, ТОЛЩИНОЙ 100 ММ (НР=103 НА 100 М2)</t>
  </si>
  <si>
    <t>ДЮБЕЛЬ (НР=694 НА 100 М2)</t>
  </si>
  <si>
    <t>3380</t>
  </si>
  <si>
    <t>БОЛТЫ АНКЕРНЫЕ (НР=576 НА 100 М2)</t>
  </si>
  <si>
    <t>2805</t>
  </si>
  <si>
    <t>ВИНТЫ САМОНАРЕЗАЮЩИЕ (НР=1728 НА 100 М2)</t>
  </si>
  <si>
    <t>8415</t>
  </si>
  <si>
    <t>КРОНШТЕЙН (НР=288 НА 100 М2)</t>
  </si>
  <si>
    <t>1403</t>
  </si>
  <si>
    <t>Г-ОБРАЗНЫЙ ПРОФИЛ 60Х40Х1,2 L=1000  (НР=170 НА 100 М2)</t>
  </si>
  <si>
    <t>827,9</t>
  </si>
  <si>
    <t>НАПРАВЛЯЮЩИЕ ШЛЯПНЫЙ (КПШ) ПРОФИЛ 60Х20Х1,2 L=1000 (НР=170 НА 100 М2)</t>
  </si>
  <si>
    <t>ЩЕТКИ МЕТАЛЛИЧЕСКИЕ (НР=2 НА 100 М2)</t>
  </si>
  <si>
    <t>9,74</t>
  </si>
  <si>
    <t>ГИДРОВЕТРОЗАЩИТНАЯ МЕМБРАНА-200МКМ (НР=105 НА 100 М2)</t>
  </si>
  <si>
    <t>511,35</t>
  </si>
  <si>
    <t>МИНЕРАЛЬНО-КОМПОЗИТНЫМИ ПАНЕЛИ (МКП) (НР=103 НА 100 М2)</t>
  </si>
  <si>
    <t>218,17</t>
  </si>
  <si>
    <t>59,2679</t>
  </si>
  <si>
    <t>52,9369</t>
  </si>
  <si>
    <t>Е26-01-048-1</t>
  </si>
  <si>
    <t>232,5</t>
  </si>
  <si>
    <t>1132,275</t>
  </si>
  <si>
    <t>6,0875</t>
  </si>
  <si>
    <t>6,86</t>
  </si>
  <si>
    <t>33,4082</t>
  </si>
  <si>
    <t>4,02</t>
  </si>
  <si>
    <t>19,5774</t>
  </si>
  <si>
    <t>02665</t>
  </si>
  <si>
    <t>СТАНОК С АБРАЗИВНЫМ ДИСКОМ</t>
  </si>
  <si>
    <t>45002</t>
  </si>
  <si>
    <t>КРУГ ОТРЕЗНОЙ</t>
  </si>
  <si>
    <t>СТ5130</t>
  </si>
  <si>
    <t>СТ5135</t>
  </si>
  <si>
    <t>СТ5131</t>
  </si>
  <si>
    <t>СТ5132</t>
  </si>
  <si>
    <t>СТ5133</t>
  </si>
  <si>
    <t>256.1</t>
  </si>
  <si>
    <t>256.2</t>
  </si>
  <si>
    <t>256.3</t>
  </si>
  <si>
    <t>256.4</t>
  </si>
  <si>
    <t>256.5</t>
  </si>
  <si>
    <t>260.5</t>
  </si>
  <si>
    <t>260.6</t>
  </si>
  <si>
    <t>260.7</t>
  </si>
  <si>
    <t>260.8</t>
  </si>
  <si>
    <t>260.9</t>
  </si>
  <si>
    <t>260.10</t>
  </si>
  <si>
    <t>260.11</t>
  </si>
  <si>
    <t>260.12</t>
  </si>
  <si>
    <t>260.13</t>
  </si>
  <si>
    <t>260.14</t>
  </si>
  <si>
    <t>263.1</t>
  </si>
  <si>
    <t>263.2</t>
  </si>
  <si>
    <t>263.3</t>
  </si>
  <si>
    <t>264.4</t>
  </si>
  <si>
    <t>264.5</t>
  </si>
  <si>
    <t>266.1</t>
  </si>
  <si>
    <t>266.2</t>
  </si>
  <si>
    <t>266.3</t>
  </si>
  <si>
    <t>266.4</t>
  </si>
  <si>
    <t>266.5</t>
  </si>
  <si>
    <t>267.6</t>
  </si>
  <si>
    <t>267.7</t>
  </si>
  <si>
    <t>267.8</t>
  </si>
  <si>
    <t>268.9</t>
  </si>
  <si>
    <t>270.1</t>
  </si>
  <si>
    <t>270.2</t>
  </si>
  <si>
    <t>270.3</t>
  </si>
  <si>
    <t>270.4</t>
  </si>
  <si>
    <t>270.5</t>
  </si>
  <si>
    <t>271.6</t>
  </si>
  <si>
    <t>276.1</t>
  </si>
  <si>
    <t>276.2</t>
  </si>
  <si>
    <t>276.3</t>
  </si>
  <si>
    <t>276.4</t>
  </si>
  <si>
    <t>276.5</t>
  </si>
  <si>
    <t>276.6</t>
  </si>
  <si>
    <t>278.7</t>
  </si>
  <si>
    <t>280.6</t>
  </si>
  <si>
    <t>280.7</t>
  </si>
  <si>
    <t>280.8</t>
  </si>
  <si>
    <t>281.9</t>
  </si>
  <si>
    <t>283.1</t>
  </si>
  <si>
    <t>283.2</t>
  </si>
  <si>
    <t>283.3</t>
  </si>
  <si>
    <t>283.4</t>
  </si>
  <si>
    <t>283.5</t>
  </si>
  <si>
    <t>284.6</t>
  </si>
  <si>
    <t>289.1</t>
  </si>
  <si>
    <t>289.2</t>
  </si>
  <si>
    <t>289.3</t>
  </si>
  <si>
    <t>289.4</t>
  </si>
  <si>
    <t>289.5</t>
  </si>
  <si>
    <t>289.6</t>
  </si>
  <si>
    <t>291.7</t>
  </si>
  <si>
    <t>293.6</t>
  </si>
  <si>
    <t>293.7</t>
  </si>
  <si>
    <t>293.8</t>
  </si>
  <si>
    <t>294.9</t>
  </si>
  <si>
    <t>296.1</t>
  </si>
  <si>
    <t>296.2</t>
  </si>
  <si>
    <t>296.3</t>
  </si>
  <si>
    <t>296.4</t>
  </si>
  <si>
    <t>296.5</t>
  </si>
  <si>
    <t>297.6</t>
  </si>
  <si>
    <t>302.1</t>
  </si>
  <si>
    <t>302.2</t>
  </si>
  <si>
    <t>302.3</t>
  </si>
  <si>
    <t>302.4</t>
  </si>
  <si>
    <t>302.5</t>
  </si>
  <si>
    <t>302.6</t>
  </si>
  <si>
    <t>304.7</t>
  </si>
  <si>
    <t>306.6</t>
  </si>
  <si>
    <t>306.7</t>
  </si>
  <si>
    <t>306.8</t>
  </si>
  <si>
    <t>307.9</t>
  </si>
  <si>
    <t>309.1</t>
  </si>
  <si>
    <t>309.2</t>
  </si>
  <si>
    <t>309.3</t>
  </si>
  <si>
    <t>309.4</t>
  </si>
  <si>
    <t>309.5</t>
  </si>
  <si>
    <t>310.6</t>
  </si>
  <si>
    <t>315.1</t>
  </si>
  <si>
    <t>315.2</t>
  </si>
  <si>
    <t>315.3</t>
  </si>
  <si>
    <t>315.4</t>
  </si>
  <si>
    <t>315.5</t>
  </si>
  <si>
    <t>315.6</t>
  </si>
  <si>
    <t>317.7</t>
  </si>
  <si>
    <t>318.8</t>
  </si>
  <si>
    <t>318.9</t>
  </si>
  <si>
    <t>318.10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</si>
  <si>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</si>
  <si>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</si>
  <si>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</si>
  <si>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</si>
  <si>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</si>
  <si>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</si>
  <si>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</si>
  <si>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</si>
  <si>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</si>
  <si>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326.6</t>
  </si>
  <si>
    <t>326.7</t>
  </si>
  <si>
    <t>326.8</t>
  </si>
  <si>
    <t>326.9</t>
  </si>
  <si>
    <t>326.10</t>
  </si>
  <si>
    <t>326.11</t>
  </si>
  <si>
    <t>326.12</t>
  </si>
  <si>
    <t>326.13</t>
  </si>
  <si>
    <t>326.14</t>
  </si>
  <si>
    <t>326.15</t>
  </si>
  <si>
    <t>326.16</t>
  </si>
  <si>
    <t>326.17</t>
  </si>
  <si>
    <t>326.18</t>
  </si>
  <si>
    <t>329.1</t>
  </si>
  <si>
    <t>329.2</t>
  </si>
  <si>
    <t>329.3</t>
  </si>
  <si>
    <t>329.4</t>
  </si>
  <si>
    <t>329.5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</si>
  <si>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</si>
  <si>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</si>
  <si>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</si>
  <si>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</si>
  <si>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</si>
  <si>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</si>
  <si>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</si>
  <si>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</si>
  <si>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</si>
  <si>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331.10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</si>
  <si>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</si>
  <si>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</si>
  <si>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</si>
  <si>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</si>
  <si>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</si>
  <si>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</si>
  <si>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</si>
  <si>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</si>
  <si>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</si>
  <si>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339.6</t>
  </si>
  <si>
    <t>339.7</t>
  </si>
  <si>
    <t>339.8</t>
  </si>
  <si>
    <t>339.9</t>
  </si>
  <si>
    <t>339.10</t>
  </si>
  <si>
    <t>339.11</t>
  </si>
  <si>
    <t>339.12</t>
  </si>
  <si>
    <t>339.13</t>
  </si>
  <si>
    <t>339.14</t>
  </si>
  <si>
    <t>339.15</t>
  </si>
  <si>
    <t>339.16</t>
  </si>
  <si>
    <t>339.17</t>
  </si>
  <si>
    <t>339.18</t>
  </si>
  <si>
    <t>342.1</t>
  </si>
  <si>
    <t>342.2</t>
  </si>
  <si>
    <t>342.3</t>
  </si>
  <si>
    <t>342.4</t>
  </si>
  <si>
    <t>342.5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</si>
  <si>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</si>
  <si>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</si>
  <si>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</si>
  <si>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</si>
  <si>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</si>
  <si>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</si>
  <si>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</si>
  <si>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</si>
  <si>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</si>
  <si>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344.10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</si>
  <si>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</si>
  <si>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</si>
  <si>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</si>
  <si>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</si>
  <si>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</si>
  <si>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</si>
  <si>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</si>
  <si>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</si>
  <si>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350.9</t>
  </si>
  <si>
    <t>352.6</t>
  </si>
  <si>
    <t>352.7</t>
  </si>
  <si>
    <t>352.8</t>
  </si>
  <si>
    <t>352.9</t>
  </si>
  <si>
    <t>352.10</t>
  </si>
  <si>
    <t>352.11</t>
  </si>
  <si>
    <t>352.12</t>
  </si>
  <si>
    <t>352.13</t>
  </si>
  <si>
    <t>352.14</t>
  </si>
  <si>
    <t>352.15</t>
  </si>
  <si>
    <t>352.16</t>
  </si>
  <si>
    <t>352.17</t>
  </si>
  <si>
    <t>352.18</t>
  </si>
  <si>
    <t>355.1</t>
  </si>
  <si>
    <t>355.2</t>
  </si>
  <si>
    <t>355.3</t>
  </si>
  <si>
    <t>355.4</t>
  </si>
  <si>
    <t>355.5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</si>
  <si>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</si>
  <si>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</si>
  <si>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</si>
  <si>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</si>
  <si>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</si>
  <si>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</si>
  <si>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</si>
  <si>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</si>
  <si>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</si>
  <si>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357.10</t>
  </si>
  <si>
    <t>363.1</t>
  </si>
  <si>
    <t>363.2</t>
  </si>
  <si>
    <t>363.3</t>
  </si>
  <si>
    <t>363.4</t>
  </si>
  <si>
    <t>363.5</t>
  </si>
  <si>
    <t>363.6</t>
  </si>
  <si>
    <t>363.7</t>
  </si>
  <si>
    <t>363.8</t>
  </si>
  <si>
    <t>363.9</t>
  </si>
  <si>
    <t>365.6</t>
  </si>
  <si>
    <t>365.7</t>
  </si>
  <si>
    <t>365.8</t>
  </si>
  <si>
    <t>365.9</t>
  </si>
  <si>
    <t>365.10</t>
  </si>
  <si>
    <t>365.11</t>
  </si>
  <si>
    <t>365.12</t>
  </si>
  <si>
    <t>365.13</t>
  </si>
  <si>
    <t>365.14</t>
  </si>
  <si>
    <t>365.15</t>
  </si>
  <si>
    <t>365.16</t>
  </si>
  <si>
    <t>365.17</t>
  </si>
  <si>
    <t>365.18</t>
  </si>
  <si>
    <t>368.1</t>
  </si>
  <si>
    <t>368.2</t>
  </si>
  <si>
    <t>368.3</t>
  </si>
  <si>
    <t>368.4</t>
  </si>
  <si>
    <t>368.5</t>
  </si>
  <si>
    <t>370.1</t>
  </si>
  <si>
    <t>371.2</t>
  </si>
  <si>
    <t>371.3</t>
  </si>
  <si>
    <t>371.4</t>
  </si>
  <si>
    <t>371.5</t>
  </si>
  <si>
    <t>371.6</t>
  </si>
  <si>
    <t>371.7</t>
  </si>
  <si>
    <t>371.8</t>
  </si>
  <si>
    <t>372.9</t>
  </si>
  <si>
    <t>372.10</t>
  </si>
  <si>
    <t>372.11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</si>
  <si>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</si>
  <si>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</si>
  <si>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</si>
  <si>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</si>
  <si>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</si>
  <si>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</si>
  <si>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</si>
  <si>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</si>
  <si>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</si>
  <si>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379.10</t>
  </si>
  <si>
    <t>387.1</t>
  </si>
  <si>
    <t>387.2</t>
  </si>
  <si>
    <t>387.3</t>
  </si>
  <si>
    <t>387.4</t>
  </si>
  <si>
    <t>387.5</t>
  </si>
  <si>
    <t>387.6</t>
  </si>
  <si>
    <t>390.2</t>
  </si>
  <si>
    <t>390.3</t>
  </si>
  <si>
    <t>390.4</t>
  </si>
  <si>
    <t>390.5</t>
  </si>
  <si>
    <t>390.6</t>
  </si>
  <si>
    <t>390.7</t>
  </si>
  <si>
    <t>390.8</t>
  </si>
  <si>
    <t>391.9</t>
  </si>
  <si>
    <t>391.10</t>
  </si>
  <si>
    <t>391.11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</si>
  <si>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</si>
  <si>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</si>
  <si>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</si>
  <si>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</si>
  <si>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</si>
  <si>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</si>
  <si>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</si>
  <si>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</si>
  <si>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397.9</t>
  </si>
  <si>
    <t>398.10</t>
  </si>
  <si>
    <t>406.1</t>
  </si>
  <si>
    <t>406.2</t>
  </si>
  <si>
    <t>406.3</t>
  </si>
  <si>
    <t>406.4</t>
  </si>
  <si>
    <t>406.5</t>
  </si>
  <si>
    <t>406.6</t>
  </si>
  <si>
    <t>408.7</t>
  </si>
  <si>
    <t>408.8</t>
  </si>
  <si>
    <t>408.9</t>
  </si>
  <si>
    <t>412.1</t>
  </si>
  <si>
    <t>412.2</t>
  </si>
  <si>
    <t>412.3</t>
  </si>
  <si>
    <t>412.4</t>
  </si>
  <si>
    <t>412.5</t>
  </si>
  <si>
    <t>412.6</t>
  </si>
  <si>
    <t>414.7</t>
  </si>
  <si>
    <t>414.8</t>
  </si>
  <si>
    <t>414.9</t>
  </si>
  <si>
    <t>419.1</t>
  </si>
  <si>
    <t>419.2</t>
  </si>
  <si>
    <t>419.3</t>
  </si>
  <si>
    <t>419.4</t>
  </si>
  <si>
    <t>419.5</t>
  </si>
  <si>
    <t>419.6</t>
  </si>
  <si>
    <t>14216,36883</t>
  </si>
  <si>
    <t>78,41303</t>
  </si>
  <si>
    <t>27,54324</t>
  </si>
  <si>
    <t>1,24937</t>
  </si>
  <si>
    <t>49,37052</t>
  </si>
  <si>
    <t>40,05255</t>
  </si>
  <si>
    <t>28,51585</t>
  </si>
  <si>
    <t>152,94045</t>
  </si>
  <si>
    <t>2198,4</t>
  </si>
  <si>
    <t>ОТОПЛЕНИЕ И ВЕНТИЛЯЦИЯ</t>
  </si>
  <si>
    <t xml:space="preserve"> ОТОПЛЕНИЕ И ОХЛАЖДЕНИЕ</t>
  </si>
  <si>
    <t>Е18-07-001-04</t>
  </si>
  <si>
    <t>УСТАНОВКА ТЕРМОМЕТРОВ</t>
  </si>
  <si>
    <t>1 КОМПЛЕКТ</t>
  </si>
  <si>
    <t>0,62</t>
  </si>
  <si>
    <t>30956</t>
  </si>
  <si>
    <t>КРАСКА ЗЕМЛЯНАЯ МАСЛЯНАЯ  МУМИЯ, СУРИК ЖЕЛЕЗНЫЙ МАРКИ МА-0115</t>
  </si>
  <si>
    <t>1.3</t>
  </si>
  <si>
    <t>31651</t>
  </si>
  <si>
    <t>ОЛИФА КОМБИНИРОВАННАЯ К-3</t>
  </si>
  <si>
    <t>1.4</t>
  </si>
  <si>
    <t>32204</t>
  </si>
  <si>
    <t>МАСЛО ИНДУСТРИАЛЬНОЕ И-20А</t>
  </si>
  <si>
    <t>1.5</t>
  </si>
  <si>
    <t>35567</t>
  </si>
  <si>
    <t>ОЧЕС ЛЬНЯНОЙ</t>
  </si>
  <si>
    <t>СТ11959</t>
  </si>
  <si>
    <t>ТЕРМОМЕТР 0-100 ГР-С</t>
  </si>
  <si>
    <t>Е18-07-001-02</t>
  </si>
  <si>
    <t>УСТАНОВКА МАНОМЕТРОВ</t>
  </si>
  <si>
    <t>0,66</t>
  </si>
  <si>
    <t>3.3</t>
  </si>
  <si>
    <t>3.4</t>
  </si>
  <si>
    <t>СТ11963</t>
  </si>
  <si>
    <t>МАНОМЕТР 0-6 БАР. С 3-Х ХОДОВЫМ КРАНОМ Д-15 ММ</t>
  </si>
  <si>
    <t>Е24-02-072-1</t>
  </si>
  <si>
    <t>УСТАНОВКА КОМПЕНСАТОРА</t>
  </si>
  <si>
    <t>1 КОМПЕНСАТОР</t>
  </si>
  <si>
    <t>3,62</t>
  </si>
  <si>
    <t>14,48</t>
  </si>
  <si>
    <t>5.2</t>
  </si>
  <si>
    <t>00128</t>
  </si>
  <si>
    <t>АГРЕГАТЫ СВАРОЧНЫЕ ПЕРЕДВИЖНЫЕ С НОМИНАЛЬНЫМ СВАРОЧНЫМ ТОКОМ 250-400 А С ДИЗЕЛЬНЫМ ДВИГАТЕЛЕМ</t>
  </si>
  <si>
    <t>5,12</t>
  </si>
  <si>
    <t>5.3</t>
  </si>
  <si>
    <t>5.4</t>
  </si>
  <si>
    <t>5.5</t>
  </si>
  <si>
    <t>0,17</t>
  </si>
  <si>
    <t>5.6</t>
  </si>
  <si>
    <t>0,272</t>
  </si>
  <si>
    <t>5.7</t>
  </si>
  <si>
    <t>35311</t>
  </si>
  <si>
    <t>ЭЛЕКТРОДЫ Д 4 ММ: Э42А</t>
  </si>
  <si>
    <t>0,00081</t>
  </si>
  <si>
    <t>0,00324</t>
  </si>
  <si>
    <t>5.8</t>
  </si>
  <si>
    <t>0,148</t>
  </si>
  <si>
    <t>5.9</t>
  </si>
  <si>
    <t>0,064</t>
  </si>
  <si>
    <t>СТ12432</t>
  </si>
  <si>
    <t>КОМПЕНСАТОР ПРУЖИННЫЙ Д-50 ММ</t>
  </si>
  <si>
    <t>Е22-03-007-1</t>
  </si>
  <si>
    <t>УСТАНОВКА ЗАДВИЖЕК ИЛИ КЛАПАНОВ ОБРАТНЫХ СТАЛЬНЫХ ДИАМЕТРОМ: 80 ММ</t>
  </si>
  <si>
    <t>8,56</t>
  </si>
  <si>
    <t>7.3</t>
  </si>
  <si>
    <t>30535</t>
  </si>
  <si>
    <t>ПРОКЛАДКИ РЕЗИНОВЫЕ /ПЛАСТИНА ТЕХНИЧЕСКАЯ ПРЕССОВАННАЯ/</t>
  </si>
  <si>
    <t>7.4</t>
  </si>
  <si>
    <t>52040</t>
  </si>
  <si>
    <t>БОЛТЫ С ГАЙКАМИ И ШАЙБАМИ ДЛЯ САНИТАРНО-ТЕХНИЧЕСКИХ РАБОТ ДИАМ. 16 ММ</t>
  </si>
  <si>
    <t>0,0008</t>
  </si>
  <si>
    <t>СТ2569</t>
  </si>
  <si>
    <t>ЗАДВИЖКИ СТАЛЬНЫЕ Д-80 ММ</t>
  </si>
  <si>
    <t>Е22-03-014-2</t>
  </si>
  <si>
    <t>ПРИВАРКА ФЛАНЦЕВ К СТАЛЬНЫМ ТРУБОПРОВОДАМ ДИАМЕТРОМ: 80 ММ</t>
  </si>
  <si>
    <t>7,36</t>
  </si>
  <si>
    <t>00126</t>
  </si>
  <si>
    <t>АГРЕГАТЫ СВАРОЧНЫЕ ДВУХПОСТОВЫЕ ДЛЯ РУЧНОЙ СВАРКИ НА ТРАКТОРЕ 79 КВТ /108 Л.С./</t>
  </si>
  <si>
    <t>4,96</t>
  </si>
  <si>
    <t>0,00352</t>
  </si>
  <si>
    <t>52934</t>
  </si>
  <si>
    <t>ФЛАНЦЫ ПЛОСКИЕ ПРИВАРНЫЕ ИЗ СТАЛИ ВСТ3СП2, ВСТ3СП3 ДАВЛЕНИЕМ 0.1 И 0.25 МПА /1 И 2.5 КГС/СМ2/, ДИАМ. 80 ММ</t>
  </si>
  <si>
    <t>УСТАНОВКА ЗАДВИЖЕК ИЛИ КЛАПАНОВ ОБРАТНЫХ СТАЛЬНЫХ ДИАМЕТРОМ: 50 ММ</t>
  </si>
  <si>
    <t>6,42</t>
  </si>
  <si>
    <t>СТ2566</t>
  </si>
  <si>
    <t>ЗАДВИЖКИ СТАЛЬНЫЕ Д-50 ММ</t>
  </si>
  <si>
    <t>53839</t>
  </si>
  <si>
    <t>КЛАПАН ОБРАТНЫЙ ДИАМЕТРОМ: 50 ММ</t>
  </si>
  <si>
    <t>Е22-03-014-1</t>
  </si>
  <si>
    <t>ПРИВАРКА ФЛАНЦЕВ К СТАЛЬНЫМ ТРУБОПРОВОДАМ ДИАМЕТРОМ: 50 ММ</t>
  </si>
  <si>
    <t>13.1</t>
  </si>
  <si>
    <t>13.2</t>
  </si>
  <si>
    <t>13.3</t>
  </si>
  <si>
    <t>13.4</t>
  </si>
  <si>
    <t>52932</t>
  </si>
  <si>
    <t>ФЛАНЦЫ ПЛОСКИЕ ПРИВАРНЫЕ ИЗ СТАЛИ ВСТ3СП2, ВСТ3СП3 ДАВЛЕНИЕМ 0.1 И 0.25 МПА /1 И 2.5 КГС/СМ2/, ДИАМ. 50 ММ</t>
  </si>
  <si>
    <t>Е18-06-007-06</t>
  </si>
  <si>
    <t>УСТАНОВКА ФИЛЬТРОВ ДИАМЕТРОМ: 80 ММ</t>
  </si>
  <si>
    <t>10 ФИЛЬТРОВ</t>
  </si>
  <si>
    <t>14.1</t>
  </si>
  <si>
    <t>15,04</t>
  </si>
  <si>
    <t>3,008</t>
  </si>
  <si>
    <t>14.2</t>
  </si>
  <si>
    <t>7,31</t>
  </si>
  <si>
    <t>1,462</t>
  </si>
  <si>
    <t>14.3</t>
  </si>
  <si>
    <t>0,53</t>
  </si>
  <si>
    <t>14.4</t>
  </si>
  <si>
    <t>35319</t>
  </si>
  <si>
    <t>ЭЛЕКТРОДЫ Д 5 ММ Э42А</t>
  </si>
  <si>
    <t>0,00038</t>
  </si>
  <si>
    <t>52219</t>
  </si>
  <si>
    <t>ФИЛЬТР СЕТЧАТЫЙ Д-80 ММ</t>
  </si>
  <si>
    <t>Е16-05-001-01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</si>
  <si>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</si>
  <si>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1 ШТ</t>
  </si>
  <si>
    <t>16.1</t>
  </si>
  <si>
    <t>1,47</t>
  </si>
  <si>
    <t>10,29</t>
  </si>
  <si>
    <t>16.2</t>
  </si>
  <si>
    <t>2,45</t>
  </si>
  <si>
    <t>16.3</t>
  </si>
  <si>
    <t>16.4</t>
  </si>
  <si>
    <t>16.5</t>
  </si>
  <si>
    <t>52039</t>
  </si>
  <si>
    <t>БОЛТЫ С ГАЙКАМИ И ШАЙБАМИ ДЛЯ САНИТАРНО-ТЕХНИЧЕСКИХ РАБОТ ДИАМ. 12 ММ</t>
  </si>
  <si>
    <t>0,0011</t>
  </si>
  <si>
    <t>0,0077</t>
  </si>
  <si>
    <t>16.6</t>
  </si>
  <si>
    <t>96946</t>
  </si>
  <si>
    <t>ПРОКЛАДКИ ИЗ ПАРОНИТА МАРКИ ПМБ ТОЛЩИНОЙ 1 ММ, ДИАМ. 50 ММ</t>
  </si>
  <si>
    <t>0,014</t>
  </si>
  <si>
    <t>95701</t>
  </si>
  <si>
    <t>КРАНЫ ШАРОВОЙ Д-20 ММ</t>
  </si>
  <si>
    <t>53890</t>
  </si>
  <si>
    <t>КЛАПАН ОБРАТНЫЙ ДИАМЕТРОМ: 20 ММ</t>
  </si>
  <si>
    <t>СТ3201</t>
  </si>
  <si>
    <t>ПРЕДОХРАНИТЕЛЬНЫЙ КЛАПАН Д-15 ММ</t>
  </si>
  <si>
    <t>СТ3646</t>
  </si>
  <si>
    <t>КРАН СЛИВНОЙ Д-25 ММ</t>
  </si>
  <si>
    <t>Е18-06-003-10</t>
  </si>
  <si>
    <t>УСТАНОВКА ВОЗДУХООТВОДЧИКОВ</t>
  </si>
  <si>
    <t>1,66</t>
  </si>
  <si>
    <t>3,32</t>
  </si>
  <si>
    <t>64583</t>
  </si>
  <si>
    <t>ПАРОНИТОВЫЕ ПРОКЛАДКИ</t>
  </si>
  <si>
    <t>95833</t>
  </si>
  <si>
    <t>ВОЗДУХХОТВОДЧИК Д-20 ММ</t>
  </si>
  <si>
    <t>Ц08-01-104-3</t>
  </si>
  <si>
    <t>ТЕПЛООБМЕННИК, МОЩНОСТЬ ОТВОДИМОГО ТЕПЛА, КВТ, ДО: 100</t>
  </si>
  <si>
    <t>ШКАФ</t>
  </si>
  <si>
    <t>20,2</t>
  </si>
  <si>
    <t>30484</t>
  </si>
  <si>
    <t>БОЛТЫ СТРОИТЕЛЬНЫЕ С ШЕСТИГРАННОЙ С ГАЙКАМИ И ШАЙБАМИ</t>
  </si>
  <si>
    <t>45527</t>
  </si>
  <si>
    <t>БИРКИ МАРКИРОВОЧНЫЕ</t>
  </si>
  <si>
    <t>0,0612</t>
  </si>
  <si>
    <t>23.5</t>
  </si>
  <si>
    <t>45883</t>
  </si>
  <si>
    <t>КНОПКИ МОНТАЖНЫЕ</t>
  </si>
  <si>
    <t>0,01224</t>
  </si>
  <si>
    <t>23.6</t>
  </si>
  <si>
    <t>64456</t>
  </si>
  <si>
    <t>НАКОНЕЧНИКИ КАБЕЛЬНЫЕ МЕДНЫЕ</t>
  </si>
  <si>
    <t>СТ12510</t>
  </si>
  <si>
    <t>ТЕПЛООБМЕННИК 100 КВТ</t>
  </si>
  <si>
    <t>Е18-04-001-01</t>
  </si>
  <si>
    <t>УСТАНОВКА МЕМБРАННЫХ БАКОВ</t>
  </si>
  <si>
    <t>1 БАК</t>
  </si>
  <si>
    <t>4,03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</si>
  <si>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</si>
  <si>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</si>
  <si>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СТ3664</t>
  </si>
  <si>
    <t>МЕМБРАННЫЙ РАСШИРИТЕЛЬНЫЙ БАК V=100 ЛИТР</t>
  </si>
  <si>
    <t>УСТАНОВКА БАКОВ</t>
  </si>
  <si>
    <t>СТ3671</t>
  </si>
  <si>
    <t>ЕМКОСТЬ БЕСШОВНАЯ БЕЗНАПОРНАЯ ПЕ. 200 Л.</t>
  </si>
  <si>
    <t>Е18-06-006-07</t>
  </si>
  <si>
    <t>УСТАНОВКА НАСОСОВ</t>
  </si>
  <si>
    <t>1 УЗЕЛ</t>
  </si>
  <si>
    <t>6,69</t>
  </si>
  <si>
    <t>20,07</t>
  </si>
  <si>
    <t>29.3</t>
  </si>
  <si>
    <t>29.4</t>
  </si>
  <si>
    <t>29.5</t>
  </si>
  <si>
    <t>0,00228</t>
  </si>
  <si>
    <t>0,00684</t>
  </si>
  <si>
    <t>29.6</t>
  </si>
  <si>
    <t>52478</t>
  </si>
  <si>
    <t>ХОМУТЫ ДЛЯ КРЕПЛЕНИЯ ВОЗДУХОВОДОВ СТД 205</t>
  </si>
  <si>
    <t>СТ12555</t>
  </si>
  <si>
    <t>ПОДПИТОЧНЫЙ НАСОС 1-5 М3/ЧАС. 200-400 КПА. 0,7 КВТ</t>
  </si>
  <si>
    <t>СТ12592</t>
  </si>
  <si>
    <t>ЦИРКУЛЯЦИОННЫЙ НАСОС Q=22 М3/ЧАС. Н=14 M/ N=1,5 KW</t>
  </si>
  <si>
    <t>Е16-02-001-06</t>
  </si>
  <si>
    <t>ПРОКЛАДКА ТРУБОПРОВОДОВ ОТОПЛЕНИЯ ИЗ СТАЛЬНЫХ ТРУБ ДИАМЕТРОМ: 50 ММ</t>
  </si>
  <si>
    <t>32.1</t>
  </si>
  <si>
    <t>40,92</t>
  </si>
  <si>
    <t>0,8184</t>
  </si>
  <si>
    <t>32.2</t>
  </si>
  <si>
    <t>0,0162</t>
  </si>
  <si>
    <t>32.3</t>
  </si>
  <si>
    <t>1,67</t>
  </si>
  <si>
    <t>0,0334</t>
  </si>
  <si>
    <t>32.4</t>
  </si>
  <si>
    <t>2,75</t>
  </si>
  <si>
    <t>0,055</t>
  </si>
  <si>
    <t>32.5</t>
  </si>
  <si>
    <t>32534</t>
  </si>
  <si>
    <t>ПРОВОЛОКА СВАРОЧНАЯ ЛЕГИРОВАННАЯ ДЛЯ СВАРКИ /НАПЛАВКИ/ С НЕОМЕДНЕННОЙ ПОВЕРХНОСТЬЮ ИЭ СТАЛИ СВ-08Г2С Д 4 ММ</t>
  </si>
  <si>
    <t>32.6</t>
  </si>
  <si>
    <t>34211</t>
  </si>
  <si>
    <t>АЦЕТИЛЕН РАСТВОРЕННЫЙ ТЕХНИЧЕСКИЙ МАРКИ А</t>
  </si>
  <si>
    <t>0,00053</t>
  </si>
  <si>
    <t>32.7</t>
  </si>
  <si>
    <t>0,438</t>
  </si>
  <si>
    <t>0,00876</t>
  </si>
  <si>
    <t>32.8</t>
  </si>
  <si>
    <t>68064</t>
  </si>
  <si>
    <t>ТРУБЫ СТАЛЬНЫЕ Д-57Х3,5 ММ</t>
  </si>
  <si>
    <t>Е16-02-004-03</t>
  </si>
  <si>
    <t>ПРОКЛАДКА ТРУБОПРОВОДОВ ОТОПЛЕНИЯ ИЗ СТАЛЬНЫХ ТРУБ ДИАМЕТРОМ: 76 ММ</t>
  </si>
  <si>
    <t>34.1</t>
  </si>
  <si>
    <t>79,75</t>
  </si>
  <si>
    <t>21,5325</t>
  </si>
  <si>
    <t>34.2</t>
  </si>
  <si>
    <t>0,378</t>
  </si>
  <si>
    <t>34.3</t>
  </si>
  <si>
    <t>34,92</t>
  </si>
  <si>
    <t>9,4284</t>
  </si>
  <si>
    <t>34.4</t>
  </si>
  <si>
    <t>7,03</t>
  </si>
  <si>
    <t>1,8981</t>
  </si>
  <si>
    <t>34.5</t>
  </si>
  <si>
    <t>34.6</t>
  </si>
  <si>
    <t>0,1809</t>
  </si>
  <si>
    <t>34.7</t>
  </si>
  <si>
    <t>34350</t>
  </si>
  <si>
    <t>АЦЕТИЛЕН ГАЗООБРАЗНЫЙ ТЕХНИЧЕСКИЙ</t>
  </si>
  <si>
    <t>0,1647</t>
  </si>
  <si>
    <t>68067</t>
  </si>
  <si>
    <t>ТРУБЫ СТАЛЬНЫЕ Д-76Х3,5 ММ</t>
  </si>
  <si>
    <t>Е16-02-004-06</t>
  </si>
  <si>
    <t>ПРОКЛАДКА ТРУБОПРОВОДОВ ОТОПЛЕНИЯ ИЗ СТАЛЬНЫХ ТРУБ ДИАМЕТРОМ: 159 ММ</t>
  </si>
  <si>
    <t>115,44</t>
  </si>
  <si>
    <t>2,77056</t>
  </si>
  <si>
    <t>0,03744</t>
  </si>
  <si>
    <t>49,42</t>
  </si>
  <si>
    <t>1,18608</t>
  </si>
  <si>
    <t>24,73</t>
  </si>
  <si>
    <t>0,59352</t>
  </si>
  <si>
    <t>0,91</t>
  </si>
  <si>
    <t>0,02184</t>
  </si>
  <si>
    <t>45031</t>
  </si>
  <si>
    <t>РАСТВОР ЦЕМЕНТНЫЙ</t>
  </si>
  <si>
    <t>0,00274</t>
  </si>
  <si>
    <t>68077</t>
  </si>
  <si>
    <t>ТРУБЫ СТАЛЬНЫЕ Д-159Х4,0 ММ</t>
  </si>
  <si>
    <t>Е16-04-005-02</t>
  </si>
  <si>
    <t>ПРОКЛАДКА ТРУБОПРОВОДОВ ИЗ ПОЛИПРОПИЛЕНОВЫХ ТРУБ ГВС НА СВАРКЕ НАРУЖНЫМ ДИАМЕТРОМ ДО: 25 ММ (E16-4-6-2)</t>
  </si>
  <si>
    <t>38.1</t>
  </si>
  <si>
    <t>81,45</t>
  </si>
  <si>
    <t>8,145</t>
  </si>
  <si>
    <t>38.2</t>
  </si>
  <si>
    <t>003364</t>
  </si>
  <si>
    <t>СВАРОЧНЫЕ АППАРАТЫ РУЧНЫЕ ДЛЯ СВАРКИ ПЛАСТИКОВЫХ ТРУБ</t>
  </si>
  <si>
    <t>8,12</t>
  </si>
  <si>
    <t>0,812</t>
  </si>
  <si>
    <t>38.3</t>
  </si>
  <si>
    <t>38.4</t>
  </si>
  <si>
    <t>0,456</t>
  </si>
  <si>
    <t>38.5</t>
  </si>
  <si>
    <t>0,074</t>
  </si>
  <si>
    <t>38.6</t>
  </si>
  <si>
    <t>38028</t>
  </si>
  <si>
    <t>ТРУБЫ ПОЛИПРОПИЛЕНОВЫЕ ДЛЯ ГОРЯЧЕЙ ВОДЫ PN20 Д25 /D"3/4, СТЕНКА 4,2/</t>
  </si>
  <si>
    <t>95,9</t>
  </si>
  <si>
    <t>9,59</t>
  </si>
  <si>
    <t>52353</t>
  </si>
  <si>
    <t>АМЕРИКАНКА Д-25 ММ</t>
  </si>
  <si>
    <t>Е20-06-019-06</t>
  </si>
  <si>
    <t>УСТАНОВКА ВНУТРЕННЕГО БЛОКА НАПОЛЬНОГО ТИПА МОЩНОСТЬЮ ДО 8 КВТ</t>
  </si>
  <si>
    <t>1 БЛОК</t>
  </si>
  <si>
    <t>40.1</t>
  </si>
  <si>
    <t>99,2</t>
  </si>
  <si>
    <t>40.2</t>
  </si>
  <si>
    <t>4,65</t>
  </si>
  <si>
    <t>40.3</t>
  </si>
  <si>
    <t>02873</t>
  </si>
  <si>
    <t>6,82</t>
  </si>
  <si>
    <t>40.4</t>
  </si>
  <si>
    <t>30351</t>
  </si>
  <si>
    <t>ГАЙКИ ШЕСТИГРАННЫЕ С ДИАМЕТРОМ РЕЗЬБЫ 8 ММ</t>
  </si>
  <si>
    <t>0,00124</t>
  </si>
  <si>
    <t>40.5</t>
  </si>
  <si>
    <t>61612</t>
  </si>
  <si>
    <t>ДЮБЕЛИ РАСПОРНЫЕ ПОЛИЭТИЛЕНОВЫЕ</t>
  </si>
  <si>
    <t>12,4</t>
  </si>
  <si>
    <t>40.6</t>
  </si>
  <si>
    <t>64095</t>
  </si>
  <si>
    <t>ШПИЛЬКА-САМОРЕЗ М8-120</t>
  </si>
  <si>
    <t>СТ12441</t>
  </si>
  <si>
    <t>ФАНКОЙЛ НАПОЛЬНЫЕ 2,1 КВТ</t>
  </si>
  <si>
    <t>СТ12444</t>
  </si>
  <si>
    <t>ФАНКОЙЛ НАПОЛЬНЫЕ 1,8 КВТ</t>
  </si>
  <si>
    <t>СТ12443</t>
  </si>
  <si>
    <t>ФАНКОЙЛ НАПОЛЬНЫЕ 2,79 КВТ</t>
  </si>
  <si>
    <t>СТ3425</t>
  </si>
  <si>
    <t>ТРУБЫ ГИБКИЕ ДЛЯ ПОДКЛЮЧЕНИЕ К ФАНКОЙЛАМ Д-15 ММ</t>
  </si>
  <si>
    <t>СТ3166</t>
  </si>
  <si>
    <t>БАЛАНСИРОВОЧНЫЙ КЛАПАН Р/Р 1752 С ДРЕНАЖОМ, ДУ 15 (1/2") РУ 16 KV=0,09-4,52 (С ЗАГЛУШКОЙ) COMAP (175204) ДО 150°С</t>
  </si>
  <si>
    <t>95614</t>
  </si>
  <si>
    <t>КРАН ТРЕХХОДОВОЙ МУФТОВЫЙ ЛАТУННЫЙ Д-15 ММ</t>
  </si>
  <si>
    <t>52351</t>
  </si>
  <si>
    <t>АМЕРИКАНКА Д-15 ММ</t>
  </si>
  <si>
    <t>95700</t>
  </si>
  <si>
    <t>КРАНЫ ШАРОВОЙ Д-15 ММ</t>
  </si>
  <si>
    <t>Е18-03-001-02</t>
  </si>
  <si>
    <t>УСТАНОВКА РАДИАТОРОВ БИМЕТАЛЛИЧЕСКИХ</t>
  </si>
  <si>
    <t>100 КВТ</t>
  </si>
  <si>
    <t>0,1353</t>
  </si>
  <si>
    <t>49.1</t>
  </si>
  <si>
    <t>65,6</t>
  </si>
  <si>
    <t>8,87568</t>
  </si>
  <si>
    <t>49.2</t>
  </si>
  <si>
    <t>0,02841</t>
  </si>
  <si>
    <t>49.3</t>
  </si>
  <si>
    <t>0,16101</t>
  </si>
  <si>
    <t>49.4</t>
  </si>
  <si>
    <t>0,10824</t>
  </si>
  <si>
    <t>49.5</t>
  </si>
  <si>
    <t>1,85</t>
  </si>
  <si>
    <t>0,25031</t>
  </si>
  <si>
    <t>49.6</t>
  </si>
  <si>
    <t>2,0295</t>
  </si>
  <si>
    <t>49.7</t>
  </si>
  <si>
    <t>44697</t>
  </si>
  <si>
    <t>ВОДНЫЙ РАСТВОР НИТРАТА И КАРБОНАТА</t>
  </si>
  <si>
    <t>0,09065</t>
  </si>
  <si>
    <t>49.8</t>
  </si>
  <si>
    <t>63698</t>
  </si>
  <si>
    <t>КРОНШТЕЙНЫ КР1-РС ДЛЯ РАДИАТОРОВ СТАЛЬНЫХ СПАРЕННЫХ</t>
  </si>
  <si>
    <t>КОМПЛЕКТ</t>
  </si>
  <si>
    <t>44,2</t>
  </si>
  <si>
    <t>5,98026</t>
  </si>
  <si>
    <t>49.9</t>
  </si>
  <si>
    <t>65851</t>
  </si>
  <si>
    <t>ШУРУПЫ СТРОИТЕЛЬНЫЕ</t>
  </si>
  <si>
    <t>0,0045</t>
  </si>
  <si>
    <t>0,00061</t>
  </si>
  <si>
    <t>52557</t>
  </si>
  <si>
    <t>РАДИАТОРЫ БИМЕТАЛЛИЧЕСКИЙ Н=500 мм. Q=178 Вт</t>
  </si>
  <si>
    <t>СЕКЦИЯ</t>
  </si>
  <si>
    <t>СТ3682</t>
  </si>
  <si>
    <t>ТЕРМОСТАТИЧЕСКАЯ ГОЛОВКА Д-20 ММ</t>
  </si>
  <si>
    <t>52352</t>
  </si>
  <si>
    <t>АМЕРИКАНКА Д-20 ММ</t>
  </si>
  <si>
    <t>241,092</t>
  </si>
  <si>
    <t>24,0352</t>
  </si>
  <si>
    <t>0,6512</t>
  </si>
  <si>
    <t>13,4976</t>
  </si>
  <si>
    <t>2,1904</t>
  </si>
  <si>
    <t>283,864</t>
  </si>
  <si>
    <t>Е16-04-005-03</t>
  </si>
  <si>
    <t>ПРОКЛАДКА ТРУБОПРОВОДОВ ИЗ ПОЛИПРОПИЛЕНОВЫХ ТРУБ ГВС НА СВАРКЕ НАРУЖНЫМ ДИАМЕТРОМ ДО: 32 ММ (E16-4-6-3)</t>
  </si>
  <si>
    <t>76,74</t>
  </si>
  <si>
    <t>50,6484</t>
  </si>
  <si>
    <t>4,64</t>
  </si>
  <si>
    <t>3,0624</t>
  </si>
  <si>
    <t>4,9</t>
  </si>
  <si>
    <t>3,234</t>
  </si>
  <si>
    <t>1,21</t>
  </si>
  <si>
    <t>0,7986</t>
  </si>
  <si>
    <t>38029</t>
  </si>
  <si>
    <t>ТРУБЫ ПОЛИПРОПИЛЕНОВЫЕ ДЛЯ ГОРЯЧЕЙ ВОДЫ PN20 Д32 /D"1, СТЕНКА 5,4/</t>
  </si>
  <si>
    <t>96,8</t>
  </si>
  <si>
    <t>63,888</t>
  </si>
  <si>
    <t>Е16-04-005-04</t>
  </si>
  <si>
    <t>ПРОКЛАДКА ТРУБОПРОВОДОВ ИЗ ПОЛИПРОПИЛЕНОВЫХ ТРУБ ГВС НА СВАРКЕ НАРУЖНЫМ ДИАМЕТРОМ ДО: 40 ММ (E16-4-6-4)</t>
  </si>
  <si>
    <t>56.1</t>
  </si>
  <si>
    <t>69,1</t>
  </si>
  <si>
    <t>19,348</t>
  </si>
  <si>
    <t>56.2</t>
  </si>
  <si>
    <t>1,624</t>
  </si>
  <si>
    <t>56.3</t>
  </si>
  <si>
    <t>0,0868</t>
  </si>
  <si>
    <t>56.4</t>
  </si>
  <si>
    <t>5,22</t>
  </si>
  <si>
    <t>1,4616</t>
  </si>
  <si>
    <t>56.5</t>
  </si>
  <si>
    <t>1,88</t>
  </si>
  <si>
    <t>0,5264</t>
  </si>
  <si>
    <t>56.6</t>
  </si>
  <si>
    <t>38030</t>
  </si>
  <si>
    <t>ТРУБЫ ПОЛИПРОПИЛЕНОВЫЕ ДЛЯ ГОРЯЧЕЙ ВОДЫ PN20 Д40 /D"1 1/4, СТЕНКА 6,7/</t>
  </si>
  <si>
    <t>97,7</t>
  </si>
  <si>
    <t>27,356</t>
  </si>
  <si>
    <t>Е16-04-005-05</t>
  </si>
  <si>
    <t>ПРОКЛАДКА ТРУБОПРОВОДОВ ИЗ ПОЛИПРОПИЛЕНОВЫХ ТРУБ ГВС НА СВАРКЕ НАРУЖНЫМ ДИАМЕТРОМ ДО: 50 ММ (E16-4-6-5)</t>
  </si>
  <si>
    <t>60,53</t>
  </si>
  <si>
    <t>26,6332</t>
  </si>
  <si>
    <t>13,34</t>
  </si>
  <si>
    <t>5,8696</t>
  </si>
  <si>
    <t>0,1496</t>
  </si>
  <si>
    <t>2,4464</t>
  </si>
  <si>
    <t>2,94</t>
  </si>
  <si>
    <t>1,2936</t>
  </si>
  <si>
    <t>38031</t>
  </si>
  <si>
    <t>ТРУБЫ ПОЛИПРОПИЛЕНОВЫЕ ДЛЯ ГОРЯЧЕЙ ВОДЫ PN20 Д50 /D"1 1/2, СТЕНКА 8,4/</t>
  </si>
  <si>
    <t>98,6</t>
  </si>
  <si>
    <t>43,384</t>
  </si>
  <si>
    <t>Е16-04-005-06</t>
  </si>
  <si>
    <t>ПРОКЛАДКА ТРУБОПРОВОДОВ ИЗ ПОЛИПРОПИЛЕНОВЫХ ТРУБ ГВС НА СВАРКЕ НАРУЖНЫМ ДИАМЕТРОМ ДО: 63 ММ (E16-4-6-6)</t>
  </si>
  <si>
    <t>0,87</t>
  </si>
  <si>
    <t>67,49</t>
  </si>
  <si>
    <t>58,7163</t>
  </si>
  <si>
    <t>11,6058</t>
  </si>
  <si>
    <t>58.3</t>
  </si>
  <si>
    <t>0,2958</t>
  </si>
  <si>
    <t>58.4</t>
  </si>
  <si>
    <t>5,92</t>
  </si>
  <si>
    <t>5,1504</t>
  </si>
  <si>
    <t>58.5</t>
  </si>
  <si>
    <t>4,67</t>
  </si>
  <si>
    <t>4,0629</t>
  </si>
  <si>
    <t>58.6</t>
  </si>
  <si>
    <t>38032</t>
  </si>
  <si>
    <t>ТРУБЫ ПОЛИПРОПИЛЕНОВЫЕ ДЛЯ ГОРЯЧЕЙ ВОДЫ PN20 Д63 /D"2, СТЕНКА 10,5/</t>
  </si>
  <si>
    <t>85,782</t>
  </si>
  <si>
    <t>95706</t>
  </si>
  <si>
    <t>КРАНЫ ШАРОВОЙ Д-63 ММ</t>
  </si>
  <si>
    <t>52356</t>
  </si>
  <si>
    <t>АМЕРИКАНКА Д-50 ММ</t>
  </si>
  <si>
    <t>СТ3694</t>
  </si>
  <si>
    <t>ОТВОД ППР Д-25 ММ</t>
  </si>
  <si>
    <t>СТ3695</t>
  </si>
  <si>
    <t>ОТВОД ППР Д-32 ММ</t>
  </si>
  <si>
    <t>СТ3696</t>
  </si>
  <si>
    <t>ОТВОД ППР Д-40 ММ</t>
  </si>
  <si>
    <t>СТ3697</t>
  </si>
  <si>
    <t>ОТВОД ППР Д-50 ММ</t>
  </si>
  <si>
    <t>СТ3698</t>
  </si>
  <si>
    <t>ОТВОД ППР Д-63 ММ</t>
  </si>
  <si>
    <t>35607</t>
  </si>
  <si>
    <t>ТРОЙНИК 25Х25Х25</t>
  </si>
  <si>
    <t>35618</t>
  </si>
  <si>
    <t>ТРОЙНИК 32Х25Х32</t>
  </si>
  <si>
    <t>35619</t>
  </si>
  <si>
    <t>ТРОЙНИК 32Х32Х32</t>
  </si>
  <si>
    <t>35635</t>
  </si>
  <si>
    <t>ТРОЙНИК 40Х40Х50</t>
  </si>
  <si>
    <t>35659</t>
  </si>
  <si>
    <t>ТРОЙНИК 63Х50Х63</t>
  </si>
  <si>
    <t>94648</t>
  </si>
  <si>
    <t>КРЕСТОВИНА 25Х32</t>
  </si>
  <si>
    <t>94651</t>
  </si>
  <si>
    <t>КРЕСТОВИНА 32Х50</t>
  </si>
  <si>
    <t>94652</t>
  </si>
  <si>
    <t>КРЕСТОВИНА 40Х63</t>
  </si>
  <si>
    <t>52297</t>
  </si>
  <si>
    <t>МУФТА ПЕРЕХОДНАЯ 25Х32</t>
  </si>
  <si>
    <t>52298</t>
  </si>
  <si>
    <t>МУФТА ПЕРЕХОДНАЯ 32Х40</t>
  </si>
  <si>
    <t>52300</t>
  </si>
  <si>
    <t>МУФТА ПЕРЕХОДНАЯ 40Х50</t>
  </si>
  <si>
    <t>52303</t>
  </si>
  <si>
    <t>МУФТА ПЕРЕХОДНАЯ 50Х63</t>
  </si>
  <si>
    <t>52279</t>
  </si>
  <si>
    <t>МУФТА Д-25</t>
  </si>
  <si>
    <t>52280</t>
  </si>
  <si>
    <t>МУФТА Д-32</t>
  </si>
  <si>
    <t>52281</t>
  </si>
  <si>
    <t>МУФТА Д-40</t>
  </si>
  <si>
    <t>52282</t>
  </si>
  <si>
    <t>МУФТА Д-50</t>
  </si>
  <si>
    <t>52283</t>
  </si>
  <si>
    <t>МУФТА Д-63</t>
  </si>
  <si>
    <t>95704</t>
  </si>
  <si>
    <t>КРАНЫ ШАРОВОЙ Д-40 ММ</t>
  </si>
  <si>
    <t>95705</t>
  </si>
  <si>
    <t>КРАНЫ ШАРОВОЙ Д-50 ММ</t>
  </si>
  <si>
    <t>52355</t>
  </si>
  <si>
    <t>АМЕРИКАНКА Д-40 ММ</t>
  </si>
  <si>
    <t>52255</t>
  </si>
  <si>
    <t>КЛИПСЫ Д-25 ММ</t>
  </si>
  <si>
    <t>52256</t>
  </si>
  <si>
    <t>КЛИПСЫ Д-32 ММ</t>
  </si>
  <si>
    <t>52257</t>
  </si>
  <si>
    <t>КЛИПСЫ Д-40 ММ</t>
  </si>
  <si>
    <t>52258</t>
  </si>
  <si>
    <t>КЛИПСЫ Д-50 ММ</t>
  </si>
  <si>
    <t>52259</t>
  </si>
  <si>
    <t>КЛИПСЫ Д-63 ММ</t>
  </si>
  <si>
    <t>Е26-01-017-1</t>
  </si>
  <si>
    <t>ИЗОЛЯЦИЯ ТРУБОПРОВОДОВ ИЗДЕЛИЯМИ ИЗ ("АРМОФЛЕКС"), ВСПЕНЕННОГО ПОЛИЭТИЛЕНА: ТРУБКАМИ</t>
  </si>
  <si>
    <t>52,1</t>
  </si>
  <si>
    <t>3,52</t>
  </si>
  <si>
    <t>183,392</t>
  </si>
  <si>
    <t>01383</t>
  </si>
  <si>
    <t>УСТАНОВКИ ДЛЯ ИЗГОТОВЛЕНИЯ БАНДАЖЕЙ, ДИАФРАГМ, ПРЯЖЕК</t>
  </si>
  <si>
    <t>20,319</t>
  </si>
  <si>
    <t>13,025</t>
  </si>
  <si>
    <t>38695</t>
  </si>
  <si>
    <t>КЛИПСЫ (ЗАЖИМЫ)</t>
  </si>
  <si>
    <t>1563</t>
  </si>
  <si>
    <t>45935</t>
  </si>
  <si>
    <t>КЛЕЙ "АРМОФЛЕКС" 520</t>
  </si>
  <si>
    <t>Л</t>
  </si>
  <si>
    <t>0,143</t>
  </si>
  <si>
    <t>7,4503</t>
  </si>
  <si>
    <t>45936</t>
  </si>
  <si>
    <t>ОЧИСТИТЕЛЬ ДЛЯ КЛЕЯ "АРМОФЛЕКС"</t>
  </si>
  <si>
    <t>1,042</t>
  </si>
  <si>
    <t>98.7</t>
  </si>
  <si>
    <t>45937</t>
  </si>
  <si>
    <t>КРАСКА "АРМОФИНИШ"</t>
  </si>
  <si>
    <t>1,438</t>
  </si>
  <si>
    <t>74,9198</t>
  </si>
  <si>
    <t>98.8</t>
  </si>
  <si>
    <t>45938</t>
  </si>
  <si>
    <t>ЛЕНТА САМОКЛЕЯЩАЯСЯ "АРМОФЛЕКС" 3Х50 ММ</t>
  </si>
  <si>
    <t>781,5</t>
  </si>
  <si>
    <t>98.9</t>
  </si>
  <si>
    <t>46093</t>
  </si>
  <si>
    <t>ЛИСТЫ АЛЮМИНИЕВЫЕ МАРКИ АД1Н, ТОЛЩИНОЙ 0,5 ММ</t>
  </si>
  <si>
    <t>1,7193</t>
  </si>
  <si>
    <t>50500</t>
  </si>
  <si>
    <t>ИЗОЛЯЦИЯНАЯ ТРУБА АРМОФЛЕКС Д-25 ММ</t>
  </si>
  <si>
    <t>50501</t>
  </si>
  <si>
    <t>ИЗОЛЯЦИЯНАЯ ТРУБА АРМОФЛЕКС Д-32 ММ</t>
  </si>
  <si>
    <t>50502</t>
  </si>
  <si>
    <t>ИЗОЛЯЦИЯНАЯ ТРУБА АРМОФЛЕКС Д-40 ММ</t>
  </si>
  <si>
    <t>50503</t>
  </si>
  <si>
    <t>ИЗОЛЯЦИЯНАЯ ТРУБА АРМОФЛЕКС Д-50 ММ</t>
  </si>
  <si>
    <t>50504</t>
  </si>
  <si>
    <t>ИЗОЛЯЦИЯНАЯ ТРУБА АРМОФЛЕКС Д-63 ММ</t>
  </si>
  <si>
    <t>0,115</t>
  </si>
  <si>
    <t>0,61065</t>
  </si>
  <si>
    <t>0,00115</t>
  </si>
  <si>
    <t>0,1288</t>
  </si>
  <si>
    <t>0,00138</t>
  </si>
  <si>
    <t>105.1</t>
  </si>
  <si>
    <t>0,44045</t>
  </si>
  <si>
    <t>105.2</t>
  </si>
  <si>
    <t>105.3</t>
  </si>
  <si>
    <t>105.4</t>
  </si>
  <si>
    <t>0,07475</t>
  </si>
  <si>
    <t>105.5</t>
  </si>
  <si>
    <t>0,00218</t>
  </si>
  <si>
    <t>105.6</t>
  </si>
  <si>
    <t>Итого по разделу " ОТОПЛЕНИЕ И ОХЛАЖДЕНИЕ"</t>
  </si>
  <si>
    <t xml:space="preserve"> ДРЕНАЖ</t>
  </si>
  <si>
    <t>Е16-04-005-01</t>
  </si>
  <si>
    <t>ПРОКЛАДКА ТРУБОПРОВОДОВ ИЗ ПОЛИПРОПИЛЕНОВЫХ ТРУБ ГВС НА СВАРКЕ НАРУЖНЫМ ДИАМЕТРОМ ДО: 20 ММ (E16-4-6-1)</t>
  </si>
  <si>
    <t>106.1</t>
  </si>
  <si>
    <t>96,95</t>
  </si>
  <si>
    <t>126,035</t>
  </si>
  <si>
    <t>106.2</t>
  </si>
  <si>
    <t>17,342</t>
  </si>
  <si>
    <t>106.3</t>
  </si>
  <si>
    <t>0,286</t>
  </si>
  <si>
    <t>106.4</t>
  </si>
  <si>
    <t>4,28</t>
  </si>
  <si>
    <t>5,564</t>
  </si>
  <si>
    <t>106.5</t>
  </si>
  <si>
    <t>0,611</t>
  </si>
  <si>
    <t>106.6</t>
  </si>
  <si>
    <t>38027</t>
  </si>
  <si>
    <t>ТРУБЫ ПОЛИПРОПИЛЕНОВЫЕ ДЛЯ ГОРЯЧЕЙ ВОДЫ PN20 Д20 /D"1/2, СТЕНКА 3,4/</t>
  </si>
  <si>
    <t>94,9</t>
  </si>
  <si>
    <t>123,37</t>
  </si>
  <si>
    <t>107.1</t>
  </si>
  <si>
    <t>32,58</t>
  </si>
  <si>
    <t>107.2</t>
  </si>
  <si>
    <t>3,248</t>
  </si>
  <si>
    <t>107.3</t>
  </si>
  <si>
    <t>107.4</t>
  </si>
  <si>
    <t>1,824</t>
  </si>
  <si>
    <t>107.5</t>
  </si>
  <si>
    <t>0,296</t>
  </si>
  <si>
    <t>107.6</t>
  </si>
  <si>
    <t>38,36</t>
  </si>
  <si>
    <t>СТ3693</t>
  </si>
  <si>
    <t>ОТВОД ППР Д-20 ММ</t>
  </si>
  <si>
    <t>35592</t>
  </si>
  <si>
    <t>ТРОЙНИК 20Х20Х20</t>
  </si>
  <si>
    <t>35605</t>
  </si>
  <si>
    <t>ТРОЙНИК 25Х20Х25</t>
  </si>
  <si>
    <t>52341</t>
  </si>
  <si>
    <t>МУФТА КОМБИНИРОВАННАЯ Д-20</t>
  </si>
  <si>
    <t>СТ3426</t>
  </si>
  <si>
    <t>ТРУБЫ ГИБКИЕ ДЛЯ ПОДКЛЮЧЕНИЕ К ФАНКОЙЛАМ Д-20 ММ</t>
  </si>
  <si>
    <t>52278</t>
  </si>
  <si>
    <t>МУФТА Д-20</t>
  </si>
  <si>
    <t>52254</t>
  </si>
  <si>
    <t>КЛИПСЫ Д-20 ММ</t>
  </si>
  <si>
    <t>Итого по разделу " ДРЕНАЖ"</t>
  </si>
  <si>
    <t xml:space="preserve"> ВЕНТИЛЯЦИЯ</t>
  </si>
  <si>
    <t>Е20-02-003-10</t>
  </si>
  <si>
    <t>УСТАНОВКА РЕШЕТОК ЖАЛЮЗИЙНЫХ СТАЛЬНЫХ: ЩЕЛЕВЫХ РЕГУЛИРУЮЩИХ (Р) НОМЕР 150 РАЗМЕР 150Х150 ММ</t>
  </si>
  <si>
    <t>1 РЕШЕТКА</t>
  </si>
  <si>
    <t>118.1</t>
  </si>
  <si>
    <t>10,7</t>
  </si>
  <si>
    <t>118.2</t>
  </si>
  <si>
    <t>118.3</t>
  </si>
  <si>
    <t>118.4</t>
  </si>
  <si>
    <t>30321</t>
  </si>
  <si>
    <t>ВИНТЫ С ПОЛУКРУГЛОЙ ГОЛОВКОЙ ДЛИНОЙ 55-120 ММ</t>
  </si>
  <si>
    <t>118.5</t>
  </si>
  <si>
    <t>33642</t>
  </si>
  <si>
    <t>ПРОКАТ ДЛЯ АРМИРОВАНИЯ Ж/Б КОНСТРУКЦИЙ КРУГЛОГО И ПЕРИОДИЧЕСКОГО ПРОФИЛЯ, КЛАСС А-1 Д 12 ММ</t>
  </si>
  <si>
    <t>0,00043</t>
  </si>
  <si>
    <t>0,0043</t>
  </si>
  <si>
    <t>СТ2025</t>
  </si>
  <si>
    <t>РЕШЕТКИ ВЫТЯЖНЫЕ МАРКА Р-25, РАЗМЕР 150Х150 ММ</t>
  </si>
  <si>
    <t>Е20-02-003-11</t>
  </si>
  <si>
    <t>УСТАНОВКА РЕШЕТОК ЖАЛЮЗИЙНЫХ СТАЛЬНЫХ: ЩЕЛЕВЫХ РЕГУЛИРУЮЩИХ (Р) НОМЕР 200 РАЗМЕР 200Х200 ММ</t>
  </si>
  <si>
    <t>120.1</t>
  </si>
  <si>
    <t>19,26</t>
  </si>
  <si>
    <t>120.2</t>
  </si>
  <si>
    <t>4,86</t>
  </si>
  <si>
    <t>120.3</t>
  </si>
  <si>
    <t>120.4</t>
  </si>
  <si>
    <t>СТ2028</t>
  </si>
  <si>
    <t>РЕШЕТКИ ВЫТЯЖНЫЕ МАРКА Р-25, РАЗМЕР 200Х200 ММ</t>
  </si>
  <si>
    <t>Итого по разделу " ВЕНТИЛЯЦИЯ"</t>
  </si>
  <si>
    <t xml:space="preserve"> ВЕНТИЛЯЦИЯ В-1</t>
  </si>
  <si>
    <t>Е20-03-002-1</t>
  </si>
  <si>
    <t>УСТАНОВКА ВЕНТИЛЯТОРОВ</t>
  </si>
  <si>
    <t>1 ВЕНТИЛЯТОР</t>
  </si>
  <si>
    <t>3,98</t>
  </si>
  <si>
    <t>45407</t>
  </si>
  <si>
    <t>ПРОКЛАДКИ РЕЗИНОВЫЕ (ПЛАСТИНА ТЕХНИЧЕСКАЯ ПРЕССОВАННАЯ)</t>
  </si>
  <si>
    <t>СТ11667</t>
  </si>
  <si>
    <t>ВЕНТИЛЯТОР РАДИАЛЬНЫЙ №3,2 ИСПОЛНЕНИЕ 1, ДИАМЕТР КОЛЕСА Д-95 ЛО, С ВИБРОИЗОЛЯТОРАМИ, С ЭЛЕКТРОДВИГАТЕЛЕМ N-0,25КВТ, N-1370 ОБ/МИН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</si>
  <si>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</si>
  <si>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</si>
  <si>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167,86</t>
  </si>
  <si>
    <t>13,4288</t>
  </si>
  <si>
    <t>00977</t>
  </si>
  <si>
    <t>ЛЕБЕДКИ ЭЛЕКТРИЧЕСКИЕ, ТЯГОВЫМ УСИЛИЕМ 19,62 КН /2 Т/</t>
  </si>
  <si>
    <t>0,0312</t>
  </si>
  <si>
    <t>1,79</t>
  </si>
  <si>
    <t>0,1432</t>
  </si>
  <si>
    <t>0,0624</t>
  </si>
  <si>
    <t>02569</t>
  </si>
  <si>
    <t>ВОЗДУХОВОДЫ ИЗ ЛИСТОВОЙ СТАЛИ</t>
  </si>
  <si>
    <t>30027</t>
  </si>
  <si>
    <t>АСБЕСТОВЫЙ ШНУР ОБЩЕГО НАЗНАЧЕНИЯ /ШАОН-1/ Д=8.0-10.0 ММ</t>
  </si>
  <si>
    <t>32117</t>
  </si>
  <si>
    <t>МАСТИКА ГЕРМЕТИЗИРУЮЩАЯ НЕТВЕРДЕЮЩАЯ "ГЭЛАН"</t>
  </si>
  <si>
    <t>0,00501</t>
  </si>
  <si>
    <t>Е20-02-010-5</t>
  </si>
  <si>
    <t>УСТАНОВКА ЗОНТОВ</t>
  </si>
  <si>
    <t>1 ЗОНТ</t>
  </si>
  <si>
    <t>125.1</t>
  </si>
  <si>
    <t>2,27</t>
  </si>
  <si>
    <t>125.2</t>
  </si>
  <si>
    <t>00969</t>
  </si>
  <si>
    <t>ЛЕБЕДКИ РУЧНЫЕ И РЫЧАЖНЫЕ, ТЯГОВЫМ УСИЛИЕМ 31,39 КН /3,2 Т/</t>
  </si>
  <si>
    <t>125.3</t>
  </si>
  <si>
    <t>125.4</t>
  </si>
  <si>
    <t>125.5</t>
  </si>
  <si>
    <t>0,00054</t>
  </si>
  <si>
    <t>125.6</t>
  </si>
  <si>
    <t>54116</t>
  </si>
  <si>
    <t>ЗОНТ ИЗ ОЦИНКОВАННОЙ СТАЛИ Б =1,2 ММ,2000Х1300Х800(H)</t>
  </si>
  <si>
    <t>30550</t>
  </si>
  <si>
    <t>МЕТИЗЫ</t>
  </si>
  <si>
    <t>Итого по разделу " ВЕНТИЛЯЦИЯ В-1"</t>
  </si>
  <si>
    <t xml:space="preserve"> ВЕНТИЛЯЦИЯ В-3, В-5, В-6,В-6</t>
  </si>
  <si>
    <t>28,20048</t>
  </si>
  <si>
    <t>0,06552</t>
  </si>
  <si>
    <t>0,30072</t>
  </si>
  <si>
    <t>0,13104</t>
  </si>
  <si>
    <t>16,8</t>
  </si>
  <si>
    <t>0,00252</t>
  </si>
  <si>
    <t>128.8</t>
  </si>
  <si>
    <t>128.9</t>
  </si>
  <si>
    <t>128.10</t>
  </si>
  <si>
    <t>1,344</t>
  </si>
  <si>
    <t>95811</t>
  </si>
  <si>
    <t>ОТВОД ИЗ ЛИСТОВОЙ СТАЛИ 150Х150</t>
  </si>
  <si>
    <t>26,75</t>
  </si>
  <si>
    <t>6,75</t>
  </si>
  <si>
    <t>130.4</t>
  </si>
  <si>
    <t>0,00025</t>
  </si>
  <si>
    <t>130.5</t>
  </si>
  <si>
    <t>0,01075</t>
  </si>
  <si>
    <t>19,9</t>
  </si>
  <si>
    <t>132.4</t>
  </si>
  <si>
    <t>СТ11726</t>
  </si>
  <si>
    <t>КАНАЛЬНЫЙ КРУГЛЫЙ ВЕНТИЛЯТОР, L=210 М3/Ч, N=2830 ОБ/МИН</t>
  </si>
  <si>
    <t>СТ11394</t>
  </si>
  <si>
    <t>РЕГУЛЯТОР СКОРОСТИ BSG</t>
  </si>
  <si>
    <t>Е26-01-018-1</t>
  </si>
  <si>
    <t>ИЗОЛЯЦИЯ ПЛОСКИХ И КРИВОЛИНЕЙНЫХ ПОВЕРХНОСТЕЙ ПЛИТАМИ ПЕНОФОЛЬ</t>
  </si>
  <si>
    <t>10 М2</t>
  </si>
  <si>
    <t>1,76</t>
  </si>
  <si>
    <t>11,7392</t>
  </si>
  <si>
    <t>2,64</t>
  </si>
  <si>
    <t>135.4</t>
  </si>
  <si>
    <t>0,10032</t>
  </si>
  <si>
    <t>135.5</t>
  </si>
  <si>
    <t>135.6</t>
  </si>
  <si>
    <t>45,76</t>
  </si>
  <si>
    <t>50379</t>
  </si>
  <si>
    <t>ПЕНОФОЛЬ С ФОЛЬГОЙ ТОЛЩ 30 ММ</t>
  </si>
  <si>
    <t>17,6</t>
  </si>
  <si>
    <t>Итого по разделу " ВЕНТИЛЯЦИЯ В-3, В-5, В-6,В-6"</t>
  </si>
  <si>
    <t xml:space="preserve"> ВЕНТИЛЯЦИЯ В-2</t>
  </si>
  <si>
    <t>УСТАНОВКА ВЕНТИЛЯТОРОВ ОСЕВЫХ МАССОЙ: ДО 0,025 Т</t>
  </si>
  <si>
    <t>СТ11662</t>
  </si>
  <si>
    <t>ВЕНТИЛЯТОР ОСЕВОЙ БЫТОВОЙ С ШНУРКОМ ВКЛЮЧАТЕЛЕМ И ЗЛ. ВИЛКОЙ POLO 6 150 NY-0,02КВТ</t>
  </si>
  <si>
    <t>Итого по разделу " ВЕНТИЛЯЦИЯ В-2"</t>
  </si>
  <si>
    <t>1126,65462</t>
  </si>
  <si>
    <t>6,64</t>
  </si>
  <si>
    <t>67,599</t>
  </si>
  <si>
    <t>14,33841</t>
  </si>
  <si>
    <t>1,34</t>
  </si>
  <si>
    <t>0,09672</t>
  </si>
  <si>
    <t>0,90824</t>
  </si>
  <si>
    <t>4,51592</t>
  </si>
  <si>
    <t>17,99009</t>
  </si>
  <si>
    <t>0,20355</t>
  </si>
  <si>
    <t>11,32788</t>
  </si>
  <si>
    <t>34,144</t>
  </si>
  <si>
    <t>24,8</t>
  </si>
  <si>
    <t>15,04902</t>
  </si>
  <si>
    <t>0,56</t>
  </si>
  <si>
    <t>0,01505</t>
  </si>
  <si>
    <t>0,48566</t>
  </si>
  <si>
    <t>0,18654</t>
  </si>
  <si>
    <t>0,00161</t>
  </si>
  <si>
    <t>0,3604</t>
  </si>
  <si>
    <t>331,814</t>
  </si>
  <si>
    <t>2,544</t>
  </si>
  <si>
    <t>10,0903</t>
  </si>
  <si>
    <t>1,14232</t>
  </si>
  <si>
    <t>79,3198</t>
  </si>
  <si>
    <t>827,26</t>
  </si>
  <si>
    <t>0,01454</t>
  </si>
  <si>
    <t>0,0112</t>
  </si>
  <si>
    <t>ОБОРУДОВАНИЕ</t>
  </si>
  <si>
    <t>ИТОГО ОБОРУДОВАНИЕ:</t>
  </si>
  <si>
    <t>ВОДОПРОВОД И КАНАЛИЗАЦИЯ</t>
  </si>
  <si>
    <t xml:space="preserve"> ВОДОПРОВОД ХОЛОДНОЙ ВОДЫ</t>
  </si>
  <si>
    <t>ПРОКЛАДКА ТРУБОПРОВОДОВ ИЗ ПОЛИПРОПИЛЕНОВЫХ ТРУБ ХВС НА СВАРКЕ НАРУЖНЫМ ДИАМЕТРОМ ДО: 20 ММ</t>
  </si>
  <si>
    <t>190,24</t>
  </si>
  <si>
    <t>159,8016</t>
  </si>
  <si>
    <t>11,2056</t>
  </si>
  <si>
    <t>0,1848</t>
  </si>
  <si>
    <t>3,5952</t>
  </si>
  <si>
    <t>0,3948</t>
  </si>
  <si>
    <t>1.6</t>
  </si>
  <si>
    <t>38021</t>
  </si>
  <si>
    <t>ТРУБЫ ПОЛИПРОПИЛЕНОВЫЕ ДЛЯ ХОЛОДНОЙ ВОДЫ PN16 Д20 /D"1/2, СТЕНКА 2,8/</t>
  </si>
  <si>
    <t>89,9</t>
  </si>
  <si>
    <t>75,516</t>
  </si>
  <si>
    <t>ПРОКЛАДКА ТРУБОПРОВОДОВ ИЗ ПОЛИПРОПИЛЕНОВЫХ ТРУБ ХВС НА СВАРКЕ НАРУЖНЫМ ДИАМЕТРОМ ДО: 25 ММ</t>
  </si>
  <si>
    <t>1,04</t>
  </si>
  <si>
    <t>149,64</t>
  </si>
  <si>
    <t>155,6256</t>
  </si>
  <si>
    <t>8,4448</t>
  </si>
  <si>
    <t>0,2288</t>
  </si>
  <si>
    <t>4,7424</t>
  </si>
  <si>
    <t>2.5</t>
  </si>
  <si>
    <t>38022</t>
  </si>
  <si>
    <t>ТРУБЫ ПОЛИПРОПИЛЕНОВЫЕ ДЛЯ ХОЛОДНОЙ ВОДЫ PN16 Д25 /D"3/4, СТЕНКА 3,5/</t>
  </si>
  <si>
    <t>92,9</t>
  </si>
  <si>
    <t>96,616</t>
  </si>
  <si>
    <t>ПРОКЛАДКА ТРУБОПРОВОДОВ ИЗ ПОЛИПРОПИЛЕНОВЫХ ТРУБ ХВС НА СВАРКЕ НАРУЖНЫМ ДИАМЕТРОМ ДО: 32 ММ</t>
  </si>
  <si>
    <t>121,8</t>
  </si>
  <si>
    <t>41,412</t>
  </si>
  <si>
    <t>1,5776</t>
  </si>
  <si>
    <t>0,0748</t>
  </si>
  <si>
    <t>1,666</t>
  </si>
  <si>
    <t>3.5</t>
  </si>
  <si>
    <t>38023</t>
  </si>
  <si>
    <t>ТРУБЫ ПОЛИПРОПИЛЕНОВЫЕ ДЛЯ ХОЛОДНОЙ ВОДЫ PN16 Д32 /D"1, СТЕНКА 4,5/</t>
  </si>
  <si>
    <t>93,8</t>
  </si>
  <si>
    <t>31,892</t>
  </si>
  <si>
    <t>ПРОКЛАДКА ТРУБОПРОВОДОВ ИЗ ПОЛИПРОПИЛЕНОВЫХ ТРУБ ХВС НА СВАРКЕ НАРУЖНЫМ ДИАМЕТРОМ ДО: 40 ММ</t>
  </si>
  <si>
    <t>162,4</t>
  </si>
  <si>
    <t>16,24</t>
  </si>
  <si>
    <t>4.3</t>
  </si>
  <si>
    <t>4.4</t>
  </si>
  <si>
    <t>0,522</t>
  </si>
  <si>
    <t>4.5</t>
  </si>
  <si>
    <t>0,188</t>
  </si>
  <si>
    <t>4.6</t>
  </si>
  <si>
    <t>38024</t>
  </si>
  <si>
    <t>ТРУБЫ ПОЛИПРОПИЛЕНОВЫЕ ДЛЯ ХОЛОДНОЙ ВОДЫ PN16 Д40 /D"1 1/4, СТЕНКА 5,6/</t>
  </si>
  <si>
    <t>93,7</t>
  </si>
  <si>
    <t>9,37</t>
  </si>
  <si>
    <t>СТ2232</t>
  </si>
  <si>
    <t>ВЕНТИЛЬ ППР Д-20 ММ</t>
  </si>
  <si>
    <t>СТ2233</t>
  </si>
  <si>
    <t>ВЕНТИЛЬ ППР Д-25 ММ</t>
  </si>
  <si>
    <t>СТ2234</t>
  </si>
  <si>
    <t>ВЕНТИЛЬ ППР Д-32 ММ</t>
  </si>
  <si>
    <t>СТ2235</t>
  </si>
  <si>
    <t>ВЕНТИЛЬ ППР Д-40 ММ</t>
  </si>
  <si>
    <t>52294</t>
  </si>
  <si>
    <t>МУФТА ПЕРЕХОДНАЯ 20Х25</t>
  </si>
  <si>
    <t>52319</t>
  </si>
  <si>
    <t>МУФТА СОЕДИНИТЕЛЬНАЯ П/П Д-20 ММ</t>
  </si>
  <si>
    <t>52320</t>
  </si>
  <si>
    <t>МУФТА СОЕДИНИТЕЛЬНАЯ П/П Д-25 ММ</t>
  </si>
  <si>
    <t>52321</t>
  </si>
  <si>
    <t>МУФТА СОЕДИНИТЕЛЬНАЯ П/П Д-32 ММ</t>
  </si>
  <si>
    <t>52322</t>
  </si>
  <si>
    <t>МУФТА СОЕДИНИТЕЛЬНАЯ П/П Д-40 ММ</t>
  </si>
  <si>
    <t>95736</t>
  </si>
  <si>
    <t>КОЛЕНО П/Э Д-20 ММ</t>
  </si>
  <si>
    <t>95737</t>
  </si>
  <si>
    <t>КОЛЕНО П/Э Д-25 ММ</t>
  </si>
  <si>
    <t>95738</t>
  </si>
  <si>
    <t>КОЛЕНО П/Э Д-32 ММ</t>
  </si>
  <si>
    <t>95739</t>
  </si>
  <si>
    <t>КОЛЕНО П/Э Д-40 ММ</t>
  </si>
  <si>
    <t>35634</t>
  </si>
  <si>
    <t>ТРОЙНИК 40Х40Х40</t>
  </si>
  <si>
    <t>95553</t>
  </si>
  <si>
    <t>УГОЛЬНИК П/П Д-20 ММ</t>
  </si>
  <si>
    <t>30.1</t>
  </si>
  <si>
    <t>21,12</t>
  </si>
  <si>
    <t>30.2</t>
  </si>
  <si>
    <t>30.3</t>
  </si>
  <si>
    <t>30.4</t>
  </si>
  <si>
    <t>30.5</t>
  </si>
  <si>
    <t>0,858</t>
  </si>
  <si>
    <t>30.6</t>
  </si>
  <si>
    <t>30.7</t>
  </si>
  <si>
    <t>8,628</t>
  </si>
  <si>
    <t>30.8</t>
  </si>
  <si>
    <t>30.9</t>
  </si>
  <si>
    <t>0,198</t>
  </si>
  <si>
    <t>СТ11174</t>
  </si>
  <si>
    <t>НАСОС ВАКУУМНЫЙ ВВН СН-1 МОЩН 1,1 КВТ</t>
  </si>
  <si>
    <t>37942</t>
  </si>
  <si>
    <t>АДАПТЕР Д-25 ММ</t>
  </si>
  <si>
    <t>Е18-06-007-01</t>
  </si>
  <si>
    <t>УСТАНОВКА ФИЛЬТРОВ ДИАМЕТРОМ: 25 ММ</t>
  </si>
  <si>
    <t>35.1</t>
  </si>
  <si>
    <t>8,18</t>
  </si>
  <si>
    <t>0,818</t>
  </si>
  <si>
    <t>35.2</t>
  </si>
  <si>
    <t>0,278</t>
  </si>
  <si>
    <t>35.3</t>
  </si>
  <si>
    <t>35.4</t>
  </si>
  <si>
    <t>СТ11117</t>
  </si>
  <si>
    <t>ФИЛЬТР ДЛЯ ВОДЫ Д-25</t>
  </si>
  <si>
    <t>Итого по разделу " ВОДОПРОВОД ХОЛОДНОЙ ВОДЫ"</t>
  </si>
  <si>
    <t xml:space="preserve"> ВОДОПРОВОД ГОРЯЧЕЙ ВОДЫ</t>
  </si>
  <si>
    <t>Е18-02-003-01</t>
  </si>
  <si>
    <t>УСТАНОВКА ВОДОПОДОГРЕВАТЕЛЕЙ ЕМКОСТНЫХ ВМЕСТИМОСТЬЮ: ДО 1 М3</t>
  </si>
  <si>
    <t>37.1</t>
  </si>
  <si>
    <t>14,61</t>
  </si>
  <si>
    <t>175,32</t>
  </si>
  <si>
    <t>37.2</t>
  </si>
  <si>
    <t>37.3</t>
  </si>
  <si>
    <t>10,8</t>
  </si>
  <si>
    <t>37.4</t>
  </si>
  <si>
    <t>0,00316</t>
  </si>
  <si>
    <t>0,03792</t>
  </si>
  <si>
    <t>95715</t>
  </si>
  <si>
    <t>ЭЛЕКТРОПОДОГРЕВАТЕЛИ АРИСТОН-50</t>
  </si>
  <si>
    <t>95731</t>
  </si>
  <si>
    <t>СОЛНЕЧНЫЙ ВОДОНАГРЕВАТЕЛЬ С ОБЪЕМОМ 300 Л</t>
  </si>
  <si>
    <t>110,523</t>
  </si>
  <si>
    <t>15,2076</t>
  </si>
  <si>
    <t>0,2508</t>
  </si>
  <si>
    <t>4,8792</t>
  </si>
  <si>
    <t>0,5358</t>
  </si>
  <si>
    <t>108,186</t>
  </si>
  <si>
    <t>114,03</t>
  </si>
  <si>
    <t>11,368</t>
  </si>
  <si>
    <t>0,308</t>
  </si>
  <si>
    <t>6,384</t>
  </si>
  <si>
    <t>1,036</t>
  </si>
  <si>
    <t>134,26</t>
  </si>
  <si>
    <t>95617</t>
  </si>
  <si>
    <t>ВЕНТИЛЬ Д-20 ММ</t>
  </si>
  <si>
    <t>95618</t>
  </si>
  <si>
    <t>ВЕНТИЛЬ Д-25 ММ</t>
  </si>
  <si>
    <t>18,4</t>
  </si>
  <si>
    <t>51.1</t>
  </si>
  <si>
    <t>64,768</t>
  </si>
  <si>
    <t>51.2</t>
  </si>
  <si>
    <t>7,176</t>
  </si>
  <si>
    <t>51.3</t>
  </si>
  <si>
    <t>4,6</t>
  </si>
  <si>
    <t>51.4</t>
  </si>
  <si>
    <t>552</t>
  </si>
  <si>
    <t>51.5</t>
  </si>
  <si>
    <t>2,6312</t>
  </si>
  <si>
    <t>51.6</t>
  </si>
  <si>
    <t>0,368</t>
  </si>
  <si>
    <t>51.7</t>
  </si>
  <si>
    <t>26,4592</t>
  </si>
  <si>
    <t>51.8</t>
  </si>
  <si>
    <t>51.9</t>
  </si>
  <si>
    <t>0,6072</t>
  </si>
  <si>
    <t>50499</t>
  </si>
  <si>
    <t>ИЗОЛЯЦИЯНАЯ ТРУБА АРМОФЛЕКС Д-20 ММ</t>
  </si>
  <si>
    <t>Е69-1-2</t>
  </si>
  <si>
    <t>ПРОБИВКА ОТВЕРСТИЙ В КИРПИЧНЫХ СТЕНАХ ДЛЯ ВОДОГАЗОПРОВОДНЫХ ТРУБ ВРУЧНУЮ ПРИ ТОЛЩИНЕ СТЕН В: 1 КИРПИЧ</t>
  </si>
  <si>
    <t>100 ОТВЕРСТИЙ</t>
  </si>
  <si>
    <t>85,5</t>
  </si>
  <si>
    <t>8,55</t>
  </si>
  <si>
    <t>Итого по разделу " ВОДОПРОВОД ГОРЯЧЕЙ ВОДЫ"</t>
  </si>
  <si>
    <t xml:space="preserve"> ХОЗБЫТОВАЯ КАНАЛИЗАЦИЯ</t>
  </si>
  <si>
    <t>Е16-04-001-01</t>
  </si>
  <si>
    <t>ПРОКЛАДКА ТРУБОПРОВОДОВ КАНАЛИЗАЦИИ ИЗ ПОЛИЭТИЛЕНОВЫХ ТРУБ ДИАМЕТРОМ: 50 ММ</t>
  </si>
  <si>
    <t>64,24</t>
  </si>
  <si>
    <t>56,5312</t>
  </si>
  <si>
    <t>0,0968</t>
  </si>
  <si>
    <t>0,3432</t>
  </si>
  <si>
    <t>37743</t>
  </si>
  <si>
    <t>КОЛЬЦА УПЛОТНИТЕЛЬНЫЕ /МАНЖЕТЫ/, ДЛЯ ЧУГУНЫХ НАПОРНЫХ ТРУБ ДИАМЕТРОМ 50-300 ММ/ТУ 38.105895-75/</t>
  </si>
  <si>
    <t>63808</t>
  </si>
  <si>
    <t>ТРУБОПРОВОДЫ КАНАЛИЗАЦИИ ИЗ ПОЛИЭТИЛЕНОВЫХ ТРУБ ВЫСОКОЙ ПЛОТНОСТИ С ГИЛЬЗАМИ, Д=50 ММ</t>
  </si>
  <si>
    <t>99,8</t>
  </si>
  <si>
    <t>87,824</t>
  </si>
  <si>
    <t>Е16-04-001-02</t>
  </si>
  <si>
    <t>ПРОКЛАДКА ТРУБОПРОВОДОВ КАНАЛИЗАЦИИ ИЗ ПОЛИЭТИЛЕНОВЫХ ТРУБ ДИАМЕТРОМ: 100 ММ</t>
  </si>
  <si>
    <t>61,6</t>
  </si>
  <si>
    <t>36,96</t>
  </si>
  <si>
    <t>0,942</t>
  </si>
  <si>
    <t>0,00266</t>
  </si>
  <si>
    <t>63809</t>
  </si>
  <si>
    <t>ТРУБОПРОВОДЫ КАНАЛИЗАЦИИ ИЗ ПОЛИЭТИЛЕНОВЫХ ТРУБ ВЫСОКОЙ ПЛОТНОСТИ С ГИЛЬЗАМИ, Д=100 ММ</t>
  </si>
  <si>
    <t>59,88</t>
  </si>
  <si>
    <t>52367</t>
  </si>
  <si>
    <t>ОТВОДЫ П/Э Д-50 ММ</t>
  </si>
  <si>
    <t>52372</t>
  </si>
  <si>
    <t>ОТВОДЫ П/Э Д-100 ММ</t>
  </si>
  <si>
    <t>35684</t>
  </si>
  <si>
    <t>ТРОЙНИК П/Э Д=50Х50Х50</t>
  </si>
  <si>
    <t>35687</t>
  </si>
  <si>
    <t>ТРОЙНИК П/Э Д=50Х110Х110</t>
  </si>
  <si>
    <t>35688</t>
  </si>
  <si>
    <t>ТРОЙНИК П/Э Д=110Х110Х110</t>
  </si>
  <si>
    <t>95800</t>
  </si>
  <si>
    <t>ПЕРЕХОДНИК 50Х100</t>
  </si>
  <si>
    <t>52263</t>
  </si>
  <si>
    <t>КЛИПСЫ Д-100 ММ</t>
  </si>
  <si>
    <t>86878</t>
  </si>
  <si>
    <t>РЕВИЗИЯ Р-100</t>
  </si>
  <si>
    <t>74530</t>
  </si>
  <si>
    <t>ПРОЧИСТКА Д-50 ММ</t>
  </si>
  <si>
    <t>74531</t>
  </si>
  <si>
    <t>ПРОЧИСТКА Д-100 ММ</t>
  </si>
  <si>
    <t>Е17-01-001-22</t>
  </si>
  <si>
    <t>УСТАНОВКА ТРАПОВ ДИАМЕТРОМ: 50 ММ</t>
  </si>
  <si>
    <t>10  КОМПЛЕКТОВ</t>
  </si>
  <si>
    <t>68.1</t>
  </si>
  <si>
    <t>5,06</t>
  </si>
  <si>
    <t>3,036</t>
  </si>
  <si>
    <t>68.2</t>
  </si>
  <si>
    <t>68.3</t>
  </si>
  <si>
    <t>34551</t>
  </si>
  <si>
    <t>ЦЕМЕНТ ГИПСОГЛИНОЗЕМИСТЫЙ РАСШИРЯЮЩИЙСЯ</t>
  </si>
  <si>
    <t>52635</t>
  </si>
  <si>
    <t>ТРАПЫ Д-50</t>
  </si>
  <si>
    <t>0,192</t>
  </si>
  <si>
    <t>33,06624</t>
  </si>
  <si>
    <t>0,14784</t>
  </si>
  <si>
    <t>0,2688</t>
  </si>
  <si>
    <t>40,32</t>
  </si>
  <si>
    <t>0,1344</t>
  </si>
  <si>
    <t>2,4192</t>
  </si>
  <si>
    <t>СТ2191</t>
  </si>
  <si>
    <t>ЖИРОУЛОВИТЕЛЬ ДЛЯ КАНАЛИЗАЦИИ</t>
  </si>
  <si>
    <t>Итого по разделу " ХОЗБЫТОВАЯ КАНАЛИЗАЦИЯ"</t>
  </si>
  <si>
    <t xml:space="preserve"> САНТЕХНИЧЕСКИЕ ОБОРУДОВАНИЕ</t>
  </si>
  <si>
    <t>Е17-01-003-01</t>
  </si>
  <si>
    <t>УСТАНОВКА УНИТАЗОВ С БАЧКОМ</t>
  </si>
  <si>
    <t>72.1</t>
  </si>
  <si>
    <t>24,64</t>
  </si>
  <si>
    <t>54,208</t>
  </si>
  <si>
    <t>72.2</t>
  </si>
  <si>
    <t>72.3</t>
  </si>
  <si>
    <t>72.4</t>
  </si>
  <si>
    <t>30435</t>
  </si>
  <si>
    <t>72.5</t>
  </si>
  <si>
    <t>31694</t>
  </si>
  <si>
    <t>КЛЕЙ ФЕНОЛОПОЛИВИНИЛАЦЕТАЛЬНЫЙ МАРКИ БФ-2, I СОРТА</t>
  </si>
  <si>
    <t>72.6</t>
  </si>
  <si>
    <t>32717</t>
  </si>
  <si>
    <t>ПЛАСТИНА РЕЗИНОВАЯ РУЛОННАЯ ВУЛКАНИЗОВАННАЯ ИЗ РЕЗИНОВОЙ СМЕСИ ИРП-1173</t>
  </si>
  <si>
    <t>72.7</t>
  </si>
  <si>
    <t>46162</t>
  </si>
  <si>
    <t>СКОБЫ СКРЕПЛЯЮЩИЕ И ДЛЯ ПОДВЕСА</t>
  </si>
  <si>
    <t>72.8</t>
  </si>
  <si>
    <t>52905</t>
  </si>
  <si>
    <t>УНИТАЗ ДЕТСКИЙ</t>
  </si>
  <si>
    <t>52901</t>
  </si>
  <si>
    <t>УНИТАЗЫ С БОЧКОМ</t>
  </si>
  <si>
    <t>52910</t>
  </si>
  <si>
    <t>КРЫШКА ДЛЯ УНИТАЗА</t>
  </si>
  <si>
    <t>95569</t>
  </si>
  <si>
    <t>ШЛАНГ ГИБКИЙ 60 СМ</t>
  </si>
  <si>
    <t>50533</t>
  </si>
  <si>
    <t>ПРОМЕЖУТОЧНЫЕ КРАНИКИ</t>
  </si>
  <si>
    <t>Е17-01-001-13</t>
  </si>
  <si>
    <t>УСТАНОВКА УМЫВАЛЬНИКОВ ОДИНОЧНЫХ</t>
  </si>
  <si>
    <t>78.1</t>
  </si>
  <si>
    <t>16,54</t>
  </si>
  <si>
    <t>46,312</t>
  </si>
  <si>
    <t>78.2</t>
  </si>
  <si>
    <t>78.3</t>
  </si>
  <si>
    <t>0,532</t>
  </si>
  <si>
    <t>78.4</t>
  </si>
  <si>
    <t>11,2</t>
  </si>
  <si>
    <t>78.5</t>
  </si>
  <si>
    <t>0,00196</t>
  </si>
  <si>
    <t>52647</t>
  </si>
  <si>
    <t>УМЫВАЛЬНИКИ ДЕТСКИЕ С СИФОНАМИ</t>
  </si>
  <si>
    <t>52644</t>
  </si>
  <si>
    <t>УМЫВАЛЬНИКИ</t>
  </si>
  <si>
    <t>50095</t>
  </si>
  <si>
    <t>СИФОН</t>
  </si>
  <si>
    <t>Е17-01-001-18</t>
  </si>
  <si>
    <t>УСТАНОВКА ПОДДОНОВ ДУШЕВЫХ</t>
  </si>
  <si>
    <t>84.1</t>
  </si>
  <si>
    <t>10,89</t>
  </si>
  <si>
    <t>5,445</t>
  </si>
  <si>
    <t>84.2</t>
  </si>
  <si>
    <t>84.3</t>
  </si>
  <si>
    <t>84.4</t>
  </si>
  <si>
    <t>84.5</t>
  </si>
  <si>
    <t>52038</t>
  </si>
  <si>
    <t>БОЛТЫ С ГАЙКАМИ И ШАЙБАМИ ДЛЯ САНИТАРНО-ТЕХНИЧЕСКИХ РАБОТ ДИАМ. 10 ММ</t>
  </si>
  <si>
    <t>27123</t>
  </si>
  <si>
    <t>ПОДДОН ДУШЕВОЙ С СИФОНОМ (С ПАНЕЛЯМИ С НОЖКАМИ)</t>
  </si>
  <si>
    <t>Е17-01-005-02</t>
  </si>
  <si>
    <t>УСТАНОВКА МОЕК НА ДВА ОТДЕЛЕНИЯ</t>
  </si>
  <si>
    <t>89.1</t>
  </si>
  <si>
    <t>25,31</t>
  </si>
  <si>
    <t>2,531</t>
  </si>
  <si>
    <t>89.2</t>
  </si>
  <si>
    <t>89.3</t>
  </si>
  <si>
    <t>0,039</t>
  </si>
  <si>
    <t>89.4</t>
  </si>
  <si>
    <t>89.5</t>
  </si>
  <si>
    <t>34247</t>
  </si>
  <si>
    <t>КАБОЛКА</t>
  </si>
  <si>
    <t>89.6</t>
  </si>
  <si>
    <t>89.7</t>
  </si>
  <si>
    <t>89.8</t>
  </si>
  <si>
    <t>52489</t>
  </si>
  <si>
    <t>МОЙКИ СТАЛЬНЫЕ ЭМАЛИРОВАННЫЕ ДВУХСЕКЦИОННЫЕ СО СИФОНАМИ</t>
  </si>
  <si>
    <t>Е17-01-001-01</t>
  </si>
  <si>
    <t>УСТАНОВКА ВАНН</t>
  </si>
  <si>
    <t>32,19</t>
  </si>
  <si>
    <t>3,219</t>
  </si>
  <si>
    <t>0,0002</t>
  </si>
  <si>
    <t>27122</t>
  </si>
  <si>
    <t>ВАННА ЧУГУННАЯ</t>
  </si>
  <si>
    <t>Е17-01-002-03</t>
  </si>
  <si>
    <t>УСТАНОВКА СМЕСИТЕЛЕЙ</t>
  </si>
  <si>
    <t>25,2</t>
  </si>
  <si>
    <t>7,2</t>
  </si>
  <si>
    <t>52612</t>
  </si>
  <si>
    <t>СМЕСИТЕЛИ ДЛЯ УМЫВАЛЬНИКА</t>
  </si>
  <si>
    <t>52620</t>
  </si>
  <si>
    <t>СМЕСИТЕЛИ ДЛЯ ДУША</t>
  </si>
  <si>
    <t>52614</t>
  </si>
  <si>
    <t>СМЕСИТЕЛИ ДЛЯ МОЕК</t>
  </si>
  <si>
    <t>Итого по разделу " САНТЕХНИЧЕСКИЕ ОБОРУДОВАНИЕ"</t>
  </si>
  <si>
    <t>1141,40664</t>
  </si>
  <si>
    <t>48,3836</t>
  </si>
  <si>
    <t>1,38</t>
  </si>
  <si>
    <t>9,516</t>
  </si>
  <si>
    <t>11,94484</t>
  </si>
  <si>
    <t>21,7888</t>
  </si>
  <si>
    <t>14,7198</t>
  </si>
  <si>
    <t>27,6</t>
  </si>
  <si>
    <t>3,72</t>
  </si>
  <si>
    <t>732</t>
  </si>
  <si>
    <t>3,4892</t>
  </si>
  <si>
    <t>0,488</t>
  </si>
  <si>
    <t>35,0872</t>
  </si>
  <si>
    <t>0,8052</t>
  </si>
  <si>
    <t>0,0402</t>
  </si>
  <si>
    <t>0,00265</t>
  </si>
  <si>
    <t>0,00244</t>
  </si>
  <si>
    <t xml:space="preserve"> ЭЛЕКТРООСВЕЩЕНИЕ</t>
  </si>
  <si>
    <t>Ц08-03-572-4</t>
  </si>
  <si>
    <t>МОНТАЖ ВВОДНО-РАСПРЕДЕЛИТЕЛЬНОЕ УСТРОЙСТВО</t>
  </si>
  <si>
    <t>3,49</t>
  </si>
  <si>
    <t>СТ11082</t>
  </si>
  <si>
    <t>ВВОДНО-РАСПРЕДЕЛИТЕЛЬНЫЙ УСТРОЙСТВО ВРУ1-21-10УХЛ4</t>
  </si>
  <si>
    <t>Ц08-03-526-1</t>
  </si>
  <si>
    <t>УСТАНОВКА ЗАЩИТНЫХ АППАРАТОВ</t>
  </si>
  <si>
    <t>СТ11906</t>
  </si>
  <si>
    <t>ВВОДНОЙ АППАРАТ ЗАЩИТЫ I=160 А</t>
  </si>
  <si>
    <t>Ц08-01-016-1</t>
  </si>
  <si>
    <t>ПРЕДОХРАНИТЕЛЬ НАПРЯЖЕНИЕМ ДО 35 КВ</t>
  </si>
  <si>
    <t>8,52</t>
  </si>
  <si>
    <t>СТ11383</t>
  </si>
  <si>
    <t>ПРЕДОХРАНИТЕЛЬ ППНИ-35, 160 А</t>
  </si>
  <si>
    <t>Ц08-01-006-1</t>
  </si>
  <si>
    <t>ТРАНСФОРМАТОР ТОКА</t>
  </si>
  <si>
    <t>КОМПЛ</t>
  </si>
  <si>
    <t>18,3</t>
  </si>
  <si>
    <t>54,9</t>
  </si>
  <si>
    <t>СТ11294</t>
  </si>
  <si>
    <t>ТРАНСФОРМАТОР ТОР ТОКА ТК-20-160-5</t>
  </si>
  <si>
    <t>9,36</t>
  </si>
  <si>
    <t>СТ11272</t>
  </si>
  <si>
    <t>РАСПРЕДЕЛИТЕЛЬНЫЙ АППАРАТ ЗАЩИТЫ I=25 А</t>
  </si>
  <si>
    <t>СТ11273</t>
  </si>
  <si>
    <t>РАСПРЕДЕЛИТЕЛЬНЫЙ АППАРАТ ЗАЩИТЫ I=32 А</t>
  </si>
  <si>
    <t>СТ11276</t>
  </si>
  <si>
    <t>РАСПРЕДЕЛИТЕЛЬНЫЙ АППАРАТ ЗАЩИТЫ I=100 А</t>
  </si>
  <si>
    <t>МОНТАЖ ПУНКТ РАСПРЕДЕЛИТЕЛЬНЫЙ С ВВОДНЫМ АВТОМАТОМ</t>
  </si>
  <si>
    <t>СТ11068</t>
  </si>
  <si>
    <t>ПУНКТ РАСПРЕДЕЛИТЕЛЬНЫЙ С ВВОДНЫМ АВТТОМАТОМ ПР8501-050</t>
  </si>
  <si>
    <t>Ц08-03-599-2</t>
  </si>
  <si>
    <t>МОНТАЖ ЩИТКОВ</t>
  </si>
  <si>
    <t>15.1</t>
  </si>
  <si>
    <t>3,76</t>
  </si>
  <si>
    <t>33,84</t>
  </si>
  <si>
    <t>СТ11002</t>
  </si>
  <si>
    <t>ЩИТОК ОСВЕТИТЕЛЬНЫЙ ЩРН-6</t>
  </si>
  <si>
    <t>СТ11049</t>
  </si>
  <si>
    <t>ЩИТОК ОСВЕТИТЕЛЬНЫЙ ЩУН-16 А</t>
  </si>
  <si>
    <t>СТ11001</t>
  </si>
  <si>
    <t>ЩИТОК ОСВЕТИТЕЛЬНЫЙ УОЩВ-12</t>
  </si>
  <si>
    <t>СТ11007</t>
  </si>
  <si>
    <t>ЩИТОК ОСВЕТИТЕЛЬНЫЙ ЩАО-3</t>
  </si>
  <si>
    <t>УСТАНОВКА АВТОМАТИЧЕСКИХ ВЫКЛЮЧАТЕЛЕЙ</t>
  </si>
  <si>
    <t>12,48</t>
  </si>
  <si>
    <t>30434</t>
  </si>
  <si>
    <t>ДЮБЕЛИ РАСПОРНЫЕ</t>
  </si>
  <si>
    <t>0,049</t>
  </si>
  <si>
    <t>0,392</t>
  </si>
  <si>
    <t>20.6</t>
  </si>
  <si>
    <t>31260</t>
  </si>
  <si>
    <t>ЛАК ЭЛЕКТРОИЗОЛЯЦИОННЫЙ 318</t>
  </si>
  <si>
    <t>20.7</t>
  </si>
  <si>
    <t>41014</t>
  </si>
  <si>
    <t>ДЮБЕЛЯ</t>
  </si>
  <si>
    <t>1,22</t>
  </si>
  <si>
    <t>9,76</t>
  </si>
  <si>
    <t>20.8</t>
  </si>
  <si>
    <t>20.9</t>
  </si>
  <si>
    <t>64674</t>
  </si>
  <si>
    <t>ПАТРОНЫ ДЛЯ ПРИСТРЕЛКИ</t>
  </si>
  <si>
    <t>20.10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</si>
  <si>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</si>
  <si>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</si>
  <si>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0,096</t>
  </si>
  <si>
    <t>СТ11834</t>
  </si>
  <si>
    <t>ВЫКЛЮЧАТЕЛЬ АВТОМАТИЧЕСКИЙ 32 А</t>
  </si>
  <si>
    <t>СТ11835</t>
  </si>
  <si>
    <t>ВЫКЛЮЧАТЕЛЬ АВТОМАТИЧЕСКИЙ 40 А</t>
  </si>
  <si>
    <t>Ц08-03-593-10</t>
  </si>
  <si>
    <t>СВЕТОВЫЕ НАСТЕННЫЕ УКАЗАТЕЛИ</t>
  </si>
  <si>
    <t>98,2</t>
  </si>
  <si>
    <t>12,766</t>
  </si>
  <si>
    <t>0,1456</t>
  </si>
  <si>
    <t>99888</t>
  </si>
  <si>
    <t>УКАЗАТЕЛЬ СВЕТОВОЙ "ВЫХОД" СУВ-М-У3</t>
  </si>
  <si>
    <t>Ц08-02-369-1</t>
  </si>
  <si>
    <t>МОНТАЖ СВЕТИЛЬНИКОВ (Ц08-03-593-21)</t>
  </si>
  <si>
    <t>24.1</t>
  </si>
  <si>
    <t>78,56</t>
  </si>
  <si>
    <t>95,8432</t>
  </si>
  <si>
    <t>19508</t>
  </si>
  <si>
    <t>СВЕТИЛЬНИКИ LED-36</t>
  </si>
  <si>
    <t>19505</t>
  </si>
  <si>
    <t>СВЕТИЛЬНИКИ LED-24</t>
  </si>
  <si>
    <t>19667</t>
  </si>
  <si>
    <t>СВЕТИЛЬНИК DSR-24 W (С ДАТЧИКОМ ДВИЖЕНИЯ)</t>
  </si>
  <si>
    <t>19591</t>
  </si>
  <si>
    <t>СВЕТИЛЬНИК ГЕРМЕТИЧНЫЙ G1401-40W</t>
  </si>
  <si>
    <t>Ц08-03-591-2</t>
  </si>
  <si>
    <t>УСТАНОВКА ОДНОКЛАВИШНЫХ ВЫКЛЮЧАТЕЛЕЙ ПРИ СКРЫТОЙ ПРОВОДКЕ</t>
  </si>
  <si>
    <t>32,2</t>
  </si>
  <si>
    <t>9,66</t>
  </si>
  <si>
    <t>98528</t>
  </si>
  <si>
    <t>ВЫКЛЮЧАТЕЛЬ ОДНОКЛАВИШНЫЙ ДЛЯ СКРЫТОЙ ПРОВОДКИ, ТИП С-1-86-10/220</t>
  </si>
  <si>
    <t>Ц08-03-591-3</t>
  </si>
  <si>
    <t>ВЫКЛЮЧАТЕЛЬ ПОЛУГЕРМЕТИЧЕСКИЙ И ГЕРМЕТИЧЕСКИЙ</t>
  </si>
  <si>
    <t>7,6</t>
  </si>
  <si>
    <t>65078</t>
  </si>
  <si>
    <t>ВЫКЛЮЧАТЕЛЬ ОДНОКЛАВИШНЫЙ БРЫЗГОЗАЩИТНЫЙ</t>
  </si>
  <si>
    <t>Ц08-03-591-9</t>
  </si>
  <si>
    <t>УСТАНОВКА РОЗЕТОК</t>
  </si>
  <si>
    <t>31.1</t>
  </si>
  <si>
    <t>38,1</t>
  </si>
  <si>
    <t>17,526</t>
  </si>
  <si>
    <t>65089</t>
  </si>
  <si>
    <t>РОЗЕТКИ 2Х ПОЛЮСНЫЕ С ЗАЗЕМЛЯЮЩИМИ КОНТАКТАМИ</t>
  </si>
  <si>
    <t>52235</t>
  </si>
  <si>
    <t>КОРОБКИ II-Л90</t>
  </si>
  <si>
    <t>52236</t>
  </si>
  <si>
    <t>КОРОБКИ У-198</t>
  </si>
  <si>
    <t>Ц08-02-148-1</t>
  </si>
  <si>
    <t>ПРОКЛАДКА КАБЕЛЕЙ</t>
  </si>
  <si>
    <t>25,68</t>
  </si>
  <si>
    <t>318,432</t>
  </si>
  <si>
    <t>10,0152</t>
  </si>
  <si>
    <t>91118</t>
  </si>
  <si>
    <t>КАБЕЛИ СИЛОВЫЕ С МЕДНЫМИ ЖИЛАМИ В ПВХ ИЗОЛЯЦИИ И ОБОЛОЧКЕ ВВГНГ 3Х2,5</t>
  </si>
  <si>
    <t>1000 М</t>
  </si>
  <si>
    <t>2,166</t>
  </si>
  <si>
    <t>91119</t>
  </si>
  <si>
    <t>КАБЕЛИ СИЛОВЫЕ С МЕДНЫМИ ЖИЛАМИ В ПВХ ИЗОЛЯЦИИ И ОБОЛОЧКЕ ВВГНГ 3Х4</t>
  </si>
  <si>
    <t>0,226</t>
  </si>
  <si>
    <t>91164</t>
  </si>
  <si>
    <t>КАБЕЛИ СИЛОВЫЕ С МЕДНЫМИ ЖИЛАМИ В ПВХ ИЗОЛЯЦИИ И ОБОЛОЧКЕ ВВГНГ 5Х4</t>
  </si>
  <si>
    <t>0,047</t>
  </si>
  <si>
    <t>91167</t>
  </si>
  <si>
    <t>КАБЕЛИ СИЛОВЫЕ С МЕДНЫМИ ЖИЛАМИ В ПВХ ИЗОЛЯЦИИ И ОБОЛОЧКЕ ВВГНГ 5Х16</t>
  </si>
  <si>
    <t>91169</t>
  </si>
  <si>
    <t>КАБЕЛИ СИЛОВЫЕ С МЕДНЫМИ ЖИЛАМИ В ПВХ ИЗОЛЯЦИИ И ОБОЛОЧКЕ ВВГНГ 5Х35</t>
  </si>
  <si>
    <t>94565</t>
  </si>
  <si>
    <t>ТРУБЫ П/Э Д-25 ММ</t>
  </si>
  <si>
    <t>94566</t>
  </si>
  <si>
    <t>ТРУБЫ П/Э Д-32 ММ</t>
  </si>
  <si>
    <t>94568</t>
  </si>
  <si>
    <t>ТРУБЫ П/Э Д-50 ММ</t>
  </si>
  <si>
    <t>Ц08-03-603-1</t>
  </si>
  <si>
    <t>ЯЩИКИ С ПОНИЖАЮЩИМИ ТРАНСФОРМАТОРАМИ</t>
  </si>
  <si>
    <t>44.1</t>
  </si>
  <si>
    <t>1,43</t>
  </si>
  <si>
    <t>44.2</t>
  </si>
  <si>
    <t>44.3</t>
  </si>
  <si>
    <t>44.4</t>
  </si>
  <si>
    <t>СТ11623</t>
  </si>
  <si>
    <t>ЯЩИК С ПОНИЖАЮЩИМ ТРАНСФОРМАТОРОМ ЯТП-0,25</t>
  </si>
  <si>
    <t>Ц08-02-471-1</t>
  </si>
  <si>
    <t>ЗАЗЕМЛИТЕЛЬ ВЕРТИКАЛЬНЫЙ ИЗ УГЛОВОЙ СТАЛИ РАЗМЕРОМ, ММ: 50Х50Х5</t>
  </si>
  <si>
    <t>46.1</t>
  </si>
  <si>
    <t>46.2</t>
  </si>
  <si>
    <t>1,75</t>
  </si>
  <si>
    <t>46.3</t>
  </si>
  <si>
    <t>46.4</t>
  </si>
  <si>
    <t>35377</t>
  </si>
  <si>
    <t>ЭЛЕКТРОДЫ ДИАМЕТРОМ 4 ММ Э42А</t>
  </si>
  <si>
    <t>46.5</t>
  </si>
  <si>
    <t>65140</t>
  </si>
  <si>
    <t>СТАЛЬ УГЛОВАЯ, РАВНОПОЛОЧНАЯ, МАРКА СТАЛИ ВСТ3КП2 РАЗМЕРОМ 50Х50Х5 ММ</t>
  </si>
  <si>
    <t>0,116</t>
  </si>
  <si>
    <t>Ц08-02-472-2</t>
  </si>
  <si>
    <t>ЗАЗЕМЛИТЕЛЬ ГОРИЗОНТАЛЬНЫЙ ИЗ СТАЛИ ПОЛОСОВОЙ СЕЧЕНИЕМ 160 ММ2</t>
  </si>
  <si>
    <t>16,6</t>
  </si>
  <si>
    <t>2,656</t>
  </si>
  <si>
    <t>3,13</t>
  </si>
  <si>
    <t>0,5008</t>
  </si>
  <si>
    <t>0,0352</t>
  </si>
  <si>
    <t>44564</t>
  </si>
  <si>
    <t>СТАЛЬ ПОЛОСОВАЯ КИПЯЩАЯ 40Х4 ММ</t>
  </si>
  <si>
    <t>0,0208</t>
  </si>
  <si>
    <t>Итого по разделу " ЭЛЕКТРООСВЕЩЕНИЕ"</t>
  </si>
  <si>
    <t>604,2532</t>
  </si>
  <si>
    <t>2,2508</t>
  </si>
  <si>
    <t>10,422</t>
  </si>
  <si>
    <t>0,6824</t>
  </si>
  <si>
    <t>0,794</t>
  </si>
  <si>
    <t>ОПС, ВИДЕОНАБЛЮДЕНИЕ И ЛВС</t>
  </si>
  <si>
    <t xml:space="preserve"> ПОЖАРНАЯ СИГНАЛИЗАЦИЯ</t>
  </si>
  <si>
    <t>Ц10-08-001-01</t>
  </si>
  <si>
    <t>ПРИБОРЫ ПС НА 16 ЛУЧЕЙ</t>
  </si>
  <si>
    <t>058630</t>
  </si>
  <si>
    <t>ДЮБЕЛИ ПЛАСТМАССОВЫЕ С ШУРУПАМИ 12Х70 ММ</t>
  </si>
  <si>
    <t>СТ11448</t>
  </si>
  <si>
    <t>ПРИБОР ГРАНД МАГИСТР-16</t>
  </si>
  <si>
    <t>Ц10-08-002-01</t>
  </si>
  <si>
    <t>МОНТАЖ ПОЖАРНЫХ ДЫМОВЫХ ИЗВЕЩАТЕЛЙ</t>
  </si>
  <si>
    <t>48,72</t>
  </si>
  <si>
    <t>3,48</t>
  </si>
  <si>
    <t>СТ11564</t>
  </si>
  <si>
    <t>ИЗВЕЩАТЕЛЬ ПОЖАРНЫЙ ДЫМОВОЙ SD-2011</t>
  </si>
  <si>
    <t>ИЗВЕЩАТЕЛИ ПС АВТОМАТИЧЕСКИЕ: ТЕПЛОВОЙ ЭЛЕКТРО-КОНТАКТНЫЙ, МАГНИТОКОНТАКТНЫЙ В НОРМАЛЬНОМ ИСПОЛНЕНИИ</t>
  </si>
  <si>
    <t>СТ11506</t>
  </si>
  <si>
    <t>ТЕПЛОВОЙ ПОЖАРНЫЙ ДАТЧИК ИП-212</t>
  </si>
  <si>
    <t>Ц10-08-002-03</t>
  </si>
  <si>
    <t>МОНТАЖ ПОЖАРНЫХ РУЧНЫХ ИЗВЕЩАТЕЛЙ</t>
  </si>
  <si>
    <t>СТ11510</t>
  </si>
  <si>
    <t>ИЗВЕЩАТЕЛЬ ПОЖАРНЫЙ РУЧНОЙ ИПР-514-2</t>
  </si>
  <si>
    <t>Ц10-08-019-01</t>
  </si>
  <si>
    <t>МОНТАЖ КОРОБОК</t>
  </si>
  <si>
    <t>35101</t>
  </si>
  <si>
    <t>ШУРУПЫ С ПОЛУКРУГЛОЙ ГОЛОВКОЙ 4Х40 ММ</t>
  </si>
  <si>
    <t>52428</t>
  </si>
  <si>
    <t>КОРОБКИ УНИВЕРСАЛЬНЫЕ УК-П</t>
  </si>
  <si>
    <t>52422</t>
  </si>
  <si>
    <t>КЛЕМНЫЕ СОЕДИНИТЕЛЬНЫЙ КОРОБКИ КРТУ-10</t>
  </si>
  <si>
    <t>Ц08-02-399-1</t>
  </si>
  <si>
    <t>МОНТАЖ ПРОВОД</t>
  </si>
  <si>
    <t>16,192</t>
  </si>
  <si>
    <t>0,046</t>
  </si>
  <si>
    <t>62743</t>
  </si>
  <si>
    <t>ПРОВОД КСВВГ 2Х0,5</t>
  </si>
  <si>
    <t>1,736</t>
  </si>
  <si>
    <t>0,0546</t>
  </si>
  <si>
    <t>СТ7395</t>
  </si>
  <si>
    <t>КАБЕЛЬ ГОРОДСКОЙ СВЯЗИ ТПП-20Х2Х0,5</t>
  </si>
  <si>
    <t>91117</t>
  </si>
  <si>
    <t>КАБЕЛИ СИЛОВЫЕ С МЕДНЫМИ ЖИЛАМИ В ПВХ ИЗОЛЯЦИИ И ОБОЛОЧКЕ ВВГНГ 3Х1,5</t>
  </si>
  <si>
    <t>0,008</t>
  </si>
  <si>
    <t>Ц08-02-396-1</t>
  </si>
  <si>
    <t>КОРОБ ПО СТЕНАМ И ПОТОЛКАМ, ДЛИНА, М: 2</t>
  </si>
  <si>
    <t>17.1</t>
  </si>
  <si>
    <t>37,6</t>
  </si>
  <si>
    <t>65,8</t>
  </si>
  <si>
    <t>17.2</t>
  </si>
  <si>
    <t>3,0625</t>
  </si>
  <si>
    <t>17.3</t>
  </si>
  <si>
    <t>17.4</t>
  </si>
  <si>
    <t>61608</t>
  </si>
  <si>
    <t>СКОБЫ РАЗНЫЕ</t>
  </si>
  <si>
    <t>1,925</t>
  </si>
  <si>
    <t>95577</t>
  </si>
  <si>
    <t>КОРОБА КАБЕЛЬНАЯ 16Х25 ММ</t>
  </si>
  <si>
    <t>Ц08-02-409-1</t>
  </si>
  <si>
    <t>ТРУБА ПО УСТАНОВЛЕННЫМ КОНСТРУКЦИЯМ, ПО СТЕНАМ И КОЛОННАМ С КРЕПЛЕНИЕМ СКОБАМИ, ДИАМЕТР, ММ, ДО: 25</t>
  </si>
  <si>
    <t>23,8</t>
  </si>
  <si>
    <t>4,84</t>
  </si>
  <si>
    <t>0,242</t>
  </si>
  <si>
    <t>94564</t>
  </si>
  <si>
    <t>ТРУБЫ П/Э Д-20 ММ</t>
  </si>
  <si>
    <t>Ц10-02-016-06</t>
  </si>
  <si>
    <t>ОТДЕЛЬНО УСТАНАВЛИВАЕМЫЙ: ПРЕОБРАЗОВАТЕЛЬ ИЛИ БЛОК ПИТАНИЯ</t>
  </si>
  <si>
    <t>СТ11335</t>
  </si>
  <si>
    <t>БЛОК ПИТАНИЯ УБП-1,5А-12 В</t>
  </si>
  <si>
    <t>СТ11336</t>
  </si>
  <si>
    <t>БЛОК ПИТАНИЯ РИП-12 (РЕЗЕРВ)</t>
  </si>
  <si>
    <t>Итого по разделу " ПОЖАРНАЯ СИГНАЛИЗАЦИЯ"</t>
  </si>
  <si>
    <t xml:space="preserve"> ОПОВЕЩАНИЕ О ПОЖАРЕ</t>
  </si>
  <si>
    <t>Ц10-04-112-15</t>
  </si>
  <si>
    <t>МОНТАЖ КОМБИНИРОВАННЫХ ОПОВЕЩАТЕЛЕЙ</t>
  </si>
  <si>
    <t>24.2</t>
  </si>
  <si>
    <t>31195</t>
  </si>
  <si>
    <t>БИРКИ МАРКИРОВОЧНЫЕ ПЛАСТМАССОВЫЕ</t>
  </si>
  <si>
    <t>24.3</t>
  </si>
  <si>
    <t>64855</t>
  </si>
  <si>
    <t>ПРИПОИ ОЛОВЯННО-СВИНЦОВЫЕ БЕССУРЬМЯНИСТЫЕ МАРКИ ПОС40</t>
  </si>
  <si>
    <t>24.4</t>
  </si>
  <si>
    <t>СТ11409</t>
  </si>
  <si>
    <t>СИГНАЛЬНОЕ ЗВУКОВОЕ УСТРОЙСТВО СУЗ-ОПОП-РУБЕЖ</t>
  </si>
  <si>
    <t>26.1</t>
  </si>
  <si>
    <t>2,4992</t>
  </si>
  <si>
    <t>26.2</t>
  </si>
  <si>
    <t>0,0071</t>
  </si>
  <si>
    <t>91350</t>
  </si>
  <si>
    <t>ПРОВОД БЫТОВОЙ  ПУГНП 2Х0,75</t>
  </si>
  <si>
    <t>0,071</t>
  </si>
  <si>
    <t>52240</t>
  </si>
  <si>
    <t>КОРОБКИ У-197</t>
  </si>
  <si>
    <t>Итого по разделу " ОПОВЕЩАНИЕ О ПОЖАРЕ"</t>
  </si>
  <si>
    <t xml:space="preserve"> ВИДЕОНАБЛЮДЕНИЕ</t>
  </si>
  <si>
    <t>Ц10-09-003-13</t>
  </si>
  <si>
    <t>АППАРАТУРА ВИДЕОНАБЛЮДЕНИЯ. КОМПЬЮТЕРНОЕ ВИДЕОЗАПИСЫВАЮЩЕЕ УСТРОЙСТВО-ВИДЕОРЕГИСТРАТОР</t>
  </si>
  <si>
    <t>СТ11309</t>
  </si>
  <si>
    <t>ВИДЕОРЕГИСТРАТОР 16-КАНАЛЬНЫЙ</t>
  </si>
  <si>
    <t>СТ11372</t>
  </si>
  <si>
    <t>ТЕЛЕКОМУНИКАЦИОННЫЙ ШКАФ-19 15U, 600Х600Х760</t>
  </si>
  <si>
    <t>СТ12144</t>
  </si>
  <si>
    <t>POE TEF1105O</t>
  </si>
  <si>
    <t>СТ11324</t>
  </si>
  <si>
    <t>ВИНЧЕСТЕР HDD 4 ТВ</t>
  </si>
  <si>
    <t>СТ11373</t>
  </si>
  <si>
    <t>КОННЕКТОР (ДЛЯ КАМЕР) 8P8C(RJ-45)</t>
  </si>
  <si>
    <t>СТ11615</t>
  </si>
  <si>
    <t>ИСТОЧНИК БЕСПРИБОЙНОГО ПИТАНИЯ UPS-3000</t>
  </si>
  <si>
    <t>СТ11315</t>
  </si>
  <si>
    <t>МОНИТОР С ДИАГАНАЛОМ 32 ДЮЙМ</t>
  </si>
  <si>
    <t>Ц10-04-067-23</t>
  </si>
  <si>
    <t>УСТАНОВКА ВИДЕОКАМЕРЫ</t>
  </si>
  <si>
    <t>2,18</t>
  </si>
  <si>
    <t>30,52</t>
  </si>
  <si>
    <t>СТ11299</t>
  </si>
  <si>
    <t>КАМЕРЫ (ВНУТР) С ВЛАГОЗАЩИТОЙ, ИНФРАКРАСНЫМ ОСВЕЩЕНИЕМ, ФИКСИРОВАННЫМ ОБЪЕКТИВОМ 2 МР С ИК ПОДСВЕТКОЙ</t>
  </si>
  <si>
    <t>СТ11300</t>
  </si>
  <si>
    <t>КАМЕРЫ (НАРУЖ) С ВЛАГОЗАЩИТОЙ, ИНФРАКРАСНЫМ ОСВЕЩЕНИЕМ, ФИКСИРОВАННЫМ ОБЪЕКТИВОМ 2 МР С ИК ПОДСВЕТКОЙ</t>
  </si>
  <si>
    <t>СТ2159</t>
  </si>
  <si>
    <t>КАБЕЛЬ HDDMI 3-М</t>
  </si>
  <si>
    <t>ПРОВОДА В КОРОБАХ СЕЧЕНИЕМ, ММ2, ДО: 6</t>
  </si>
  <si>
    <t>6,63</t>
  </si>
  <si>
    <t>23,3376</t>
  </si>
  <si>
    <t>60314</t>
  </si>
  <si>
    <t>КАБЕЛЬ СЕТЕВОЙ UTP CAT 5E</t>
  </si>
  <si>
    <t>0,648</t>
  </si>
  <si>
    <t>73768</t>
  </si>
  <si>
    <t>ПРОВОД ПУНП 2Х0,75</t>
  </si>
  <si>
    <t>СТ11571</t>
  </si>
  <si>
    <t>ПИЛОТ 5-МЕТРОВЫЙ</t>
  </si>
  <si>
    <t>3,25</t>
  </si>
  <si>
    <t>45.1</t>
  </si>
  <si>
    <t>122,2</t>
  </si>
  <si>
    <t>45.2</t>
  </si>
  <si>
    <t>5,6875</t>
  </si>
  <si>
    <t>45.3</t>
  </si>
  <si>
    <t>95584</t>
  </si>
  <si>
    <t>КОРОБА КАБЕЛЬНАЯ 40Х25 ММ</t>
  </si>
  <si>
    <t>СТ2493</t>
  </si>
  <si>
    <t>ХОМУТ ПЛАСТИКОВЫЙ 4,8Х200 ММ</t>
  </si>
  <si>
    <t>86877</t>
  </si>
  <si>
    <t>КОРОБКИ РАСПРЕДЕЛИТЕЬНЫЕ 80Х80Х50</t>
  </si>
  <si>
    <t>50354</t>
  </si>
  <si>
    <t>ПЛАСТИКОВЫЙ ДЮБЕЛЬ ДЛЯ БЕТОНА</t>
  </si>
  <si>
    <t>0,0464</t>
  </si>
  <si>
    <t>Итого по разделу " ВИДЕОНАБЛЮДЕНИЕ"</t>
  </si>
  <si>
    <t xml:space="preserve"> ЛОКАЛЬНО ВЫЧЕСЛИТЕЛЬНАЯ СЕТЬ</t>
  </si>
  <si>
    <t>Ц10-03-013-05</t>
  </si>
  <si>
    <t>КОММУТАТОР СЛУЖЕБНОЙ СВЯЗИ</t>
  </si>
  <si>
    <t>6,76</t>
  </si>
  <si>
    <t>СТ12654</t>
  </si>
  <si>
    <t>УПРАВЛЯЕМЫЙ L2 КОММУТАТОР С 16 ПОРТАМИ POE</t>
  </si>
  <si>
    <t>Е22-07-004-1</t>
  </si>
  <si>
    <t>УСТАНОВКА КОЛОДЦЕВ ДИАМЕТРОМ: 1000 ММ</t>
  </si>
  <si>
    <t>1 КОЛОДЕЦ</t>
  </si>
  <si>
    <t>15,39</t>
  </si>
  <si>
    <t>1,03</t>
  </si>
  <si>
    <t>0,38</t>
  </si>
  <si>
    <t>64093</t>
  </si>
  <si>
    <t>ЛЮК</t>
  </si>
  <si>
    <t>98806</t>
  </si>
  <si>
    <t>КОЛЬЦА СТЕНОВЫЕ ЖЕЛЕЗОБЕТОННЫЕ ДИАМЕТРОМ 1000 ММ ВЫСОТОЙ 1,0М</t>
  </si>
  <si>
    <t>Е07-06-002-7</t>
  </si>
  <si>
    <t>УСТРОЙСТВО ПЛИТ ПЕРЕКРЫТИЙ КОЛОДЦЕВ</t>
  </si>
  <si>
    <t>119,84</t>
  </si>
  <si>
    <t>1,1984</t>
  </si>
  <si>
    <t>58,26</t>
  </si>
  <si>
    <t>0,5826</t>
  </si>
  <si>
    <t>12224</t>
  </si>
  <si>
    <t>РАСТВОР ГОТОВЫЙ КЛАДОЧНЫЙ ЦЕМЕНТНЫЙ, МАРКА 50</t>
  </si>
  <si>
    <t>0,0051</t>
  </si>
  <si>
    <t>98811</t>
  </si>
  <si>
    <t>ИЗДЕЛИЯ ДЛЯ КРУГЛЫХ КОЛОДЦЕВ ПЕРЕКРЫТИЯ КЦП 1000 ММ</t>
  </si>
  <si>
    <t>Ц10-08-005-02</t>
  </si>
  <si>
    <t>ПРОВОД ДВУХ- И ТРЕХЖИЛЬНЫЙ С РАЗДЕЛИТЕЛЬНЫМ ОСНОВАНИЕМ ПО СТЕНАМ И ПОТОЛКАМ, ПРОКЛАДЫВАЕМЫЙ ПО ОСНОВАНИЯМ: КИРПИЧНЫМ</t>
  </si>
  <si>
    <t>62.1</t>
  </si>
  <si>
    <t>62.2</t>
  </si>
  <si>
    <t>11,04</t>
  </si>
  <si>
    <t>62.3</t>
  </si>
  <si>
    <t>СТ7585</t>
  </si>
  <si>
    <t>КАБЕЛЬ ВОК ОДНО МОДОВЫЙ 8- ВОЛОКНА</t>
  </si>
  <si>
    <t>91545</t>
  </si>
  <si>
    <t>КАБЕЛЬ UTP, 2 ПАРЫ CAT.5E, ВНУТРЕННИЙ</t>
  </si>
  <si>
    <t>0,094</t>
  </si>
  <si>
    <t>52243</t>
  </si>
  <si>
    <t>ГОФРА ШЛАНГ Д-10 ММ</t>
  </si>
  <si>
    <t>СТ12655</t>
  </si>
  <si>
    <t>ПАТЧ-ПАНЕЛЬ 16 ПОРТА LW-PAN24-LKY</t>
  </si>
  <si>
    <t>СТ12180</t>
  </si>
  <si>
    <t>ШКАФ КОММУТАЦИОННЫЙ 19(18U) С КУЛЛЕРОМ</t>
  </si>
  <si>
    <t>СТ11614</t>
  </si>
  <si>
    <t>ИСТОЧНИК БЕСПРИБОЙНОГО ПИТАНИЯ UPS-2400</t>
  </si>
  <si>
    <t>СТ3951</t>
  </si>
  <si>
    <t>СЕТЕВАЯ ДВОЙНАЯ РОЗЕТКА</t>
  </si>
  <si>
    <t>СТ3952</t>
  </si>
  <si>
    <t>КОРОБКА ПОДРОЗЕТНИК 80-0501</t>
  </si>
  <si>
    <t>КОННЕКТОР (ДЛЯ КАМЕР) 8P8C(RJ-11)</t>
  </si>
  <si>
    <t>Итого по разделу " ЛОКАЛЬНО ВЫЧЕСЛИТЕЛЬНАЯ СЕТЬ"</t>
  </si>
  <si>
    <t>516,1992</t>
  </si>
  <si>
    <t>5,66</t>
  </si>
  <si>
    <t>1,6126</t>
  </si>
  <si>
    <t>1,2008</t>
  </si>
  <si>
    <t>8,9744</t>
  </si>
  <si>
    <t>20,44</t>
  </si>
  <si>
    <t>0,00195</t>
  </si>
  <si>
    <t>0,404</t>
  </si>
  <si>
    <t>12,965</t>
  </si>
  <si>
    <t>0,703</t>
  </si>
  <si>
    <t>КПП</t>
  </si>
  <si>
    <t xml:space="preserve"> КПП</t>
  </si>
  <si>
    <t>Е01-01-009-22</t>
  </si>
  <si>
    <t>РАЗРАБОТКА ТРАНШЕЙ ЭКСКАВАТОРОМ "ОБРАТНАЯ ЛОПАТА" С КОВШОМ ВМЕСТИМОСТЬЮ 0,25 М3, ГРУППА ГРУНТОВ: 1</t>
  </si>
  <si>
    <t>0,00448</t>
  </si>
  <si>
    <t>41,3</t>
  </si>
  <si>
    <t>0,18502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</si>
  <si>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</si>
  <si>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</si>
  <si>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РАЗРАБОТКА ГРУНТА ВРУЧНУЮ В ТРАНШЕЯХ ГЛУБИНОЙ ДО 2 М БЕЗ КРЕПЛЕНИЙ С ОТКОСАМИ, ГРУППА ГРУНТОВ: 2</t>
  </si>
  <si>
    <t>0,20698</t>
  </si>
  <si>
    <t>1,256</t>
  </si>
  <si>
    <t>3,0144</t>
  </si>
  <si>
    <t>0,57776</t>
  </si>
  <si>
    <t>1,15552</t>
  </si>
  <si>
    <t>1,6328</t>
  </si>
  <si>
    <t>УСТРОЙСТВО ЛЕНТОЧНЫХ ФУНДАМЕНТОВ Ж/БЕТОННЫХ ПРИ ШИРИНЕ ПОВЕРХУ ДО 1000 ММ (М 200)</t>
  </si>
  <si>
    <t>0,0225</t>
  </si>
  <si>
    <t>10,0359</t>
  </si>
  <si>
    <t>0,48195</t>
  </si>
  <si>
    <t>2,7846</t>
  </si>
  <si>
    <t>0,04208</t>
  </si>
  <si>
    <t>2,28375</t>
  </si>
  <si>
    <t>0,00637</t>
  </si>
  <si>
    <t>4.7</t>
  </si>
  <si>
    <t>0,00029</t>
  </si>
  <si>
    <t>4.8</t>
  </si>
  <si>
    <t>4.9</t>
  </si>
  <si>
    <t>4.10</t>
  </si>
  <si>
    <t>0,00315</t>
  </si>
  <si>
    <t>4.11</t>
  </si>
  <si>
    <t>0,882</t>
  </si>
  <si>
    <t>0,02131</t>
  </si>
  <si>
    <t>0,00373</t>
  </si>
  <si>
    <t>03634</t>
  </si>
  <si>
    <t>ПРОВОЛОКА АРМАТУРНАЯ ИЗ НИЗКОУГЛЕРОДИСТОЙ СТАЛИ ВР-1, ДИАМЕТРОМ 3 ММ</t>
  </si>
  <si>
    <t>0,01061</t>
  </si>
  <si>
    <t>0,01488</t>
  </si>
  <si>
    <t>3,2114</t>
  </si>
  <si>
    <t>2,093</t>
  </si>
  <si>
    <t>0,0175</t>
  </si>
  <si>
    <t>9.5</t>
  </si>
  <si>
    <t>0,01708</t>
  </si>
  <si>
    <t>1,435</t>
  </si>
  <si>
    <t>0,0098</t>
  </si>
  <si>
    <t>Е09-02-003-1</t>
  </si>
  <si>
    <t>МОНТАЖ КОРПУСОВ И ОПОРНЫХ КОНСТРУКЦИЙ ДЕКОМПОЗЕРОВ</t>
  </si>
  <si>
    <t>0,1022</t>
  </si>
  <si>
    <t>38,85</t>
  </si>
  <si>
    <t>3,97047</t>
  </si>
  <si>
    <t>0,03577</t>
  </si>
  <si>
    <t>20,93</t>
  </si>
  <si>
    <t>2,13905</t>
  </si>
  <si>
    <t>0,33</t>
  </si>
  <si>
    <t>0,03373</t>
  </si>
  <si>
    <t>1,96</t>
  </si>
  <si>
    <t>0,20031</t>
  </si>
  <si>
    <t>0,1533</t>
  </si>
  <si>
    <t>0,00204</t>
  </si>
  <si>
    <t>0,0092</t>
  </si>
  <si>
    <t>11.9</t>
  </si>
  <si>
    <t>0,04599</t>
  </si>
  <si>
    <t>СТ2215</t>
  </si>
  <si>
    <t>ПРОФИЛЬ МЕТАЛЛИЕЧСКИЙ 80Х80Х4</t>
  </si>
  <si>
    <t>0,0224</t>
  </si>
  <si>
    <t>0,11894</t>
  </si>
  <si>
    <t>0,02509</t>
  </si>
  <si>
    <t>0,00027</t>
  </si>
  <si>
    <t>13.5</t>
  </si>
  <si>
    <t>0,08579</t>
  </si>
  <si>
    <t>0,01456</t>
  </si>
  <si>
    <t>14.5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</si>
  <si>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</si>
  <si>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</si>
  <si>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0,0998</t>
  </si>
  <si>
    <t>18,25</t>
  </si>
  <si>
    <t>1,82135</t>
  </si>
  <si>
    <t>15.2</t>
  </si>
  <si>
    <t>0,01597</t>
  </si>
  <si>
    <t>15.3</t>
  </si>
  <si>
    <t>0,0479</t>
  </si>
  <si>
    <t>15.4</t>
  </si>
  <si>
    <t>0,03094</t>
  </si>
  <si>
    <t>15.5</t>
  </si>
  <si>
    <t>2,38</t>
  </si>
  <si>
    <t>0,23752</t>
  </si>
  <si>
    <t>15.6</t>
  </si>
  <si>
    <t>0,19461</t>
  </si>
  <si>
    <t>15.7</t>
  </si>
  <si>
    <t>0,00031</t>
  </si>
  <si>
    <t>15.8</t>
  </si>
  <si>
    <t>0,00399</t>
  </si>
  <si>
    <t>15.9</t>
  </si>
  <si>
    <t>0,05888</t>
  </si>
  <si>
    <t>0,0849</t>
  </si>
  <si>
    <t>СТ2115</t>
  </si>
  <si>
    <t>СТАЛЬ ЛИСТОВАЯ 200Х200Х8 ММ</t>
  </si>
  <si>
    <t>0,0106</t>
  </si>
  <si>
    <t>0,0254</t>
  </si>
  <si>
    <t>0,13487</t>
  </si>
  <si>
    <t>0,02845</t>
  </si>
  <si>
    <t>0,09728</t>
  </si>
  <si>
    <t>0,01651</t>
  </si>
  <si>
    <t>МОНТАЖ ОГРАЖДАЮЩИХ КОНСТРУКЦИЙ СТЕН ИЗ МНОГОСЛОЙНЫХ ПАНЕЛЕЙ ЗАВОДСКОЙ ГОТОВНОСТИ ПРИ ВЫСОТЕ ЗДАНИЯ ДО 50 М</t>
  </si>
  <si>
    <t>0,1987</t>
  </si>
  <si>
    <t>33,82669</t>
  </si>
  <si>
    <t>1,10477</t>
  </si>
  <si>
    <t>0,30997</t>
  </si>
  <si>
    <t>2,35857</t>
  </si>
  <si>
    <t>21.5</t>
  </si>
  <si>
    <t>0,0025</t>
  </si>
  <si>
    <t>21.6</t>
  </si>
  <si>
    <t>21.7</t>
  </si>
  <si>
    <t>21.8</t>
  </si>
  <si>
    <t>0,59213</t>
  </si>
  <si>
    <t>21.9</t>
  </si>
  <si>
    <t>21.10</t>
  </si>
  <si>
    <t>0,62789</t>
  </si>
  <si>
    <t>21.11</t>
  </si>
  <si>
    <t>0,00338</t>
  </si>
  <si>
    <t>ПРОФИЛЬ МЕТАЛЛИЕЧСКИЙ 40Х40Х3</t>
  </si>
  <si>
    <t>0,0543</t>
  </si>
  <si>
    <t>СТЕНОВАЯ СЕНДВИЧ ПАНЕЛЬ С НАПОЛНИТЕЛЕМ ИЗ ПЕНОПОЛИУРИТАНА (ППУ) ВЫСОКОГО ДАВЛЕНИЯ КРАШЕННЫЙ В ЗАВОДСКИХ УСЛОВИЯХ,900Х80 ММ</t>
  </si>
  <si>
    <t>19,87</t>
  </si>
  <si>
    <t>МОНТАЖ СТРОПИЛЬНЫХ И ПОДСТРОПИЛЬНЫХ ФЕРМ НА ВЫСОТЕ ДО 25 М ПРОЛЕТОМ ДО 24 М МАССОЙ: ДО 3,0 Т</t>
  </si>
  <si>
    <t>0,22576</t>
  </si>
  <si>
    <t>5,76365</t>
  </si>
  <si>
    <t>0,10611</t>
  </si>
  <si>
    <t>0,05192</t>
  </si>
  <si>
    <t>0,13546</t>
  </si>
  <si>
    <t>24.5</t>
  </si>
  <si>
    <t>0,16029</t>
  </si>
  <si>
    <t>24.6</t>
  </si>
  <si>
    <t>0,20318</t>
  </si>
  <si>
    <t>24.7</t>
  </si>
  <si>
    <t>0,16255</t>
  </si>
  <si>
    <t>24.8</t>
  </si>
  <si>
    <t>24.9</t>
  </si>
  <si>
    <t>0,01355</t>
  </si>
  <si>
    <t>24.10</t>
  </si>
  <si>
    <t>0,04967</t>
  </si>
  <si>
    <t>0,0982</t>
  </si>
  <si>
    <t>0,52144</t>
  </si>
  <si>
    <t>26.3</t>
  </si>
  <si>
    <t>0,10998</t>
  </si>
  <si>
    <t>26.4</t>
  </si>
  <si>
    <t>0,00118</t>
  </si>
  <si>
    <t>26.5</t>
  </si>
  <si>
    <t>0,37611</t>
  </si>
  <si>
    <t>0,06383</t>
  </si>
  <si>
    <t>0,00187</t>
  </si>
  <si>
    <t>МОНТАЖ ПРОГОНОВ ПРИ ШАГЕ ФЕРМ ДО 12 М ПРИ ВЫСОТЕ ЗДАНИЯ ДО 25 М</t>
  </si>
  <si>
    <t>0,20855</t>
  </si>
  <si>
    <t>3,293</t>
  </si>
  <si>
    <t>0,02711</t>
  </si>
  <si>
    <t>0,12096</t>
  </si>
  <si>
    <t>0,03962</t>
  </si>
  <si>
    <t>0,13973</t>
  </si>
  <si>
    <t>0,10428</t>
  </si>
  <si>
    <t>28.7</t>
  </si>
  <si>
    <t>28.8</t>
  </si>
  <si>
    <t>0,00626</t>
  </si>
  <si>
    <t>28.9</t>
  </si>
  <si>
    <t>0,03128</t>
  </si>
  <si>
    <t>0,0907</t>
  </si>
  <si>
    <t>0,48162</t>
  </si>
  <si>
    <t>0,10158</t>
  </si>
  <si>
    <t>0,34738</t>
  </si>
  <si>
    <t>31.2</t>
  </si>
  <si>
    <t>31.3</t>
  </si>
  <si>
    <t>0,05896</t>
  </si>
  <si>
    <t>31.4</t>
  </si>
  <si>
    <t>0,00172</t>
  </si>
  <si>
    <t>31.5</t>
  </si>
  <si>
    <t>Е12-03-004-01</t>
  </si>
  <si>
    <t>УСТРОЙСТВО КРОВЛИ ИЗ  ПРОФНАСТИЛ ПО ГОТОВЫМ ПРОГОНАМ: ПРОСТАЯ</t>
  </si>
  <si>
    <t>0,145</t>
  </si>
  <si>
    <t>38,53</t>
  </si>
  <si>
    <t>5,58685</t>
  </si>
  <si>
    <t>0,34945</t>
  </si>
  <si>
    <t>0,04205</t>
  </si>
  <si>
    <t>0,058</t>
  </si>
  <si>
    <t>030818</t>
  </si>
  <si>
    <t>ВИНТЫ САМОНАРЕЗАЮЩИЕ С УПЛОТНИТЕЛЬНОЙ ПРОКЛАДКОЙ 4,8X35</t>
  </si>
  <si>
    <t>645</t>
  </si>
  <si>
    <t>93,525</t>
  </si>
  <si>
    <t>030819</t>
  </si>
  <si>
    <t>ВИНТЫ САМОНАРЕЗАЮЩИЕ С УПЛОТНИТЕЛЬНОЙ ПРОКЛАДКОЙ 4,8X80</t>
  </si>
  <si>
    <t>11,745</t>
  </si>
  <si>
    <t>30672</t>
  </si>
  <si>
    <t>СТОИМОСТЬ ПРОФНАСТИЛА ТОЛЩ 0,50 ММ</t>
  </si>
  <si>
    <t>14,54</t>
  </si>
  <si>
    <t>5,0688</t>
  </si>
  <si>
    <t>0,05676</t>
  </si>
  <si>
    <t>0,01254</t>
  </si>
  <si>
    <t>35.5</t>
  </si>
  <si>
    <t>14,916</t>
  </si>
  <si>
    <t>УСТАНОВКА ПЛАСТИКОВЫХ ДВЕРНЫХ БЛОКОВ</t>
  </si>
  <si>
    <t>0,0189</t>
  </si>
  <si>
    <t>39.1</t>
  </si>
  <si>
    <t>1,5069</t>
  </si>
  <si>
    <t>39.2</t>
  </si>
  <si>
    <t>0,02438</t>
  </si>
  <si>
    <t>39.3</t>
  </si>
  <si>
    <t>0,03912</t>
  </si>
  <si>
    <t>39.4</t>
  </si>
  <si>
    <t>0,03742</t>
  </si>
  <si>
    <t>39.5</t>
  </si>
  <si>
    <t>0,567</t>
  </si>
  <si>
    <t>39.6</t>
  </si>
  <si>
    <t>7,56</t>
  </si>
  <si>
    <t>39.7</t>
  </si>
  <si>
    <t>0,02646</t>
  </si>
  <si>
    <t>48006</t>
  </si>
  <si>
    <t>ПЛАСТИКОВЫЕ ДВЕРНЫЕ БЛОКИ (ПВХ)</t>
  </si>
  <si>
    <t>0,1044</t>
  </si>
  <si>
    <t>12,04985</t>
  </si>
  <si>
    <t>0,70992</t>
  </si>
  <si>
    <t>0,22655</t>
  </si>
  <si>
    <t>1,09202</t>
  </si>
  <si>
    <t>3,132</t>
  </si>
  <si>
    <t>55,6452</t>
  </si>
  <si>
    <t>0,20045</t>
  </si>
  <si>
    <t>48003</t>
  </si>
  <si>
    <t>ПЛАСТИКОВЫЕ ОКОННЫЕ БЛОКИ (ПВХ, СТЕКЛОПАКЕТ)</t>
  </si>
  <si>
    <t>10,44</t>
  </si>
  <si>
    <t>Е11-01-004-03</t>
  </si>
  <si>
    <t>УСТРОЙСТВО ГИДРОИЗОЛЯЦИИ ОКЛЕЕЧНОЙ РУЛОННЫМИ МАТЕРИАЛАМИ: НА РЕЗИНОБИТУМНОЙ МАСТИКЕ ПЕРВЫЙ СЛОЙ</t>
  </si>
  <si>
    <t>32,86</t>
  </si>
  <si>
    <t>2,89168</t>
  </si>
  <si>
    <t>0,02904</t>
  </si>
  <si>
    <t>30101</t>
  </si>
  <si>
    <t>БИТУМЫ НЕФТЯНЫЕ СТРОИТЕЛЬНЫЕ ИЗОЛЯЦИОННЫЕ БНИ-1У-3, БНИ-1У, БНИ-У</t>
  </si>
  <si>
    <t>0,023</t>
  </si>
  <si>
    <t>0,00202</t>
  </si>
  <si>
    <t>32141</t>
  </si>
  <si>
    <t>МАСТИКА БИТУМНО-РЕЗИНОВАЯ КРОВЕЛЬНАЯ</t>
  </si>
  <si>
    <t>0,246</t>
  </si>
  <si>
    <t>0,02165</t>
  </si>
  <si>
    <t>10,208</t>
  </si>
  <si>
    <t>УСТРОЙСТВО СТЯЖЕК: ЦЕМЕНТНЫХ ТОЛЩИНОЙ 20 ММ (30 ММ)</t>
  </si>
  <si>
    <t>3,47688</t>
  </si>
  <si>
    <t>0,17952</t>
  </si>
  <si>
    <t>УСТРОЙСТВО СТЯЖЕК: ЦЕМЕНТНЫХ НА КАЖДЫЕ 5 ММ ИЗМЕНЕНИЯ ТОЛЩИНЫ СТЯЖКИ ДОБАВЛЯТЬ ИЛИ ИСКЛЮЧАТЬ К НОРМЕ 11-01-011-01 К=2</t>
  </si>
  <si>
    <t>0,08976</t>
  </si>
  <si>
    <t>Е11-01-034-07</t>
  </si>
  <si>
    <t>УКЛАДКА ЛАМИНИРОВАННОГО НАПОЛЬНОГО ПОКРЫТИЯ, "ПЛАВАЮЩИМ" СПОСОБОМ С ПРОКЛЕЕВАНИЕМ СТЫКОВ</t>
  </si>
  <si>
    <t>37,29</t>
  </si>
  <si>
    <t>3,28152</t>
  </si>
  <si>
    <t>0,02376</t>
  </si>
  <si>
    <t>0,528</t>
  </si>
  <si>
    <t>083171</t>
  </si>
  <si>
    <t>ЗВУКОИЗОЛЯЦИОННАЯ ПОДЛОЖКА ПОД ПАРКЕТ ТОЛЩ. 2 ММ</t>
  </si>
  <si>
    <t>8,976</t>
  </si>
  <si>
    <t>083200</t>
  </si>
  <si>
    <t>КЛЕЙ ДЛЯ ПАРКЕТНЫХ ШВОВ</t>
  </si>
  <si>
    <t>0,29304</t>
  </si>
  <si>
    <t>46.6</t>
  </si>
  <si>
    <t>85918</t>
  </si>
  <si>
    <t>ЛАМИНИРОВАННОЕ НАПОЛЬНОЕ ПОКРЫТИЕ ТИПА PERGO</t>
  </si>
  <si>
    <t>9,152</t>
  </si>
  <si>
    <t>0,6993</t>
  </si>
  <si>
    <t>0,13965</t>
  </si>
  <si>
    <t>0,21105</t>
  </si>
  <si>
    <t>2,7615</t>
  </si>
  <si>
    <t>47.10</t>
  </si>
  <si>
    <t>27,615</t>
  </si>
  <si>
    <t>47.11</t>
  </si>
  <si>
    <t>10,605</t>
  </si>
  <si>
    <t>Е15-01-052-1</t>
  </si>
  <si>
    <t>УСТРОЙСТВО ПОДВЕСНОГО ПОТОЛКА ГИПСОКАРТОННЫМИ ПЛИТАМИ КНАУФ ПО МЕТАЛЛИЧЕСКИМ НЕСУЩИМ КОНСТРУКЦИЯМ, ПРОСТОЙ СЛОЖНОСТИ</t>
  </si>
  <si>
    <t>48.1</t>
  </si>
  <si>
    <t>387,13</t>
  </si>
  <si>
    <t>34,06744</t>
  </si>
  <si>
    <t>48.2</t>
  </si>
  <si>
    <t>41,4</t>
  </si>
  <si>
    <t>3,6432</t>
  </si>
  <si>
    <t>48.3</t>
  </si>
  <si>
    <t>137,7</t>
  </si>
  <si>
    <t>12,1176</t>
  </si>
  <si>
    <t>48.4</t>
  </si>
  <si>
    <t>59,28</t>
  </si>
  <si>
    <t>5,21664</t>
  </si>
  <si>
    <t>48.5</t>
  </si>
  <si>
    <t>0,0146</t>
  </si>
  <si>
    <t>0,00128</t>
  </si>
  <si>
    <t>48.6</t>
  </si>
  <si>
    <t>32298</t>
  </si>
  <si>
    <t>ЛЕНТА САМОКЛЕЮЩАЯСЯ KNAUF</t>
  </si>
  <si>
    <t>48.7</t>
  </si>
  <si>
    <t>32299</t>
  </si>
  <si>
    <t>ГИПСОКАРТОННАЯ ПЛИТА KNAUF</t>
  </si>
  <si>
    <t>9,504</t>
  </si>
  <si>
    <t>48.8</t>
  </si>
  <si>
    <t>35523</t>
  </si>
  <si>
    <t>НАКОНЕЧНИК ПОЛИЭТИЛЕНОВЫЙ</t>
  </si>
  <si>
    <t>0,0792</t>
  </si>
  <si>
    <t>48.9</t>
  </si>
  <si>
    <t>40968</t>
  </si>
  <si>
    <t>ШПАТЛЕВКА KNAUF</t>
  </si>
  <si>
    <t>0,083</t>
  </si>
  <si>
    <t>0,0073</t>
  </si>
  <si>
    <t>48.10</t>
  </si>
  <si>
    <t>49329</t>
  </si>
  <si>
    <t>ПРОФИЛЬ 60Х2,7Х0,61</t>
  </si>
  <si>
    <t>510</t>
  </si>
  <si>
    <t>48.11</t>
  </si>
  <si>
    <t>49330</t>
  </si>
  <si>
    <t>ЯКОРНЫЙ ПОДВЕС С ПРОВОЛОКОЙ</t>
  </si>
  <si>
    <t>26,4</t>
  </si>
  <si>
    <t>48.12</t>
  </si>
  <si>
    <t>49331</t>
  </si>
  <si>
    <t>ПРЯМОЙ ПОДВЕС</t>
  </si>
  <si>
    <t>10,56</t>
  </si>
  <si>
    <t>48.13</t>
  </si>
  <si>
    <t>49332</t>
  </si>
  <si>
    <t>СОЕДИНИТЕЛЬ 1 УРОВНЯ</t>
  </si>
  <si>
    <t>6,336</t>
  </si>
  <si>
    <t>48.14</t>
  </si>
  <si>
    <t>49333</t>
  </si>
  <si>
    <t>СОЕДИНИТЕЛЬ 2 УРОВНЯ</t>
  </si>
  <si>
    <t>48.15</t>
  </si>
  <si>
    <t>49334</t>
  </si>
  <si>
    <t>УДЛИНИТЕЛЬ</t>
  </si>
  <si>
    <t>Е15-04-005-2</t>
  </si>
  <si>
    <t>ПРОСТАЯ ОКРАСКА ПОТОЛКОВ ПОЛИВИНИЛАЦЕТАТНЫМИ ВОДОЭМУЛЬСИОННЫМИ СОСТАВАМИ ПО ШТУКАТУРКЕ И СБОРНЫМ КОНСТРУКЦИЯМ, ПОДГОТОВЛЕННЫМ ПОД ОКРАСКУ</t>
  </si>
  <si>
    <t>16,94</t>
  </si>
  <si>
    <t>1,49072</t>
  </si>
  <si>
    <t>0,00792</t>
  </si>
  <si>
    <t>0,00502</t>
  </si>
  <si>
    <t>31709</t>
  </si>
  <si>
    <t>ШПАТЛЕВКА КЛЕЕВАЯ</t>
  </si>
  <si>
    <t>УЛУЧШЕНННАЯ ШТУКАТУРКА ЦЕМЕНТНО-ИЗВЕСТКОВЫМ РАСТВОРОМ ПО КАМНЮ: НАРУЖНЫХ СТЕН</t>
  </si>
  <si>
    <t>50.1</t>
  </si>
  <si>
    <t>1,4176</t>
  </si>
  <si>
    <t>50.2</t>
  </si>
  <si>
    <t>0,0556</t>
  </si>
  <si>
    <t>50.3</t>
  </si>
  <si>
    <t>50.4</t>
  </si>
  <si>
    <t>0,0378</t>
  </si>
  <si>
    <t>УЛУЧШЕННАЯ ОКРАСКА МАСЛЯНЫМИ СОСТАВАМИ: ЦОКОЛЯ</t>
  </si>
  <si>
    <t>0,682</t>
  </si>
  <si>
    <t>31062</t>
  </si>
  <si>
    <t>КРАСКА</t>
  </si>
  <si>
    <t>0,0168</t>
  </si>
  <si>
    <t>52.1</t>
  </si>
  <si>
    <t>5,863</t>
  </si>
  <si>
    <t>52.2</t>
  </si>
  <si>
    <t>0,00364</t>
  </si>
  <si>
    <t>52.3</t>
  </si>
  <si>
    <t>0,00021</t>
  </si>
  <si>
    <t>52.4</t>
  </si>
  <si>
    <t>СТОИМОСТЬ ТУНУКАФОН ТОЛЩ  0,4 СМ</t>
  </si>
  <si>
    <t>1,728</t>
  </si>
  <si>
    <t>0,3312</t>
  </si>
  <si>
    <t>0,6696</t>
  </si>
  <si>
    <t>0,108</t>
  </si>
  <si>
    <t>0,9216</t>
  </si>
  <si>
    <t>УСТРОЙСТВО БЕТОННЫХ ОТМОСТОК</t>
  </si>
  <si>
    <t>0,432</t>
  </si>
  <si>
    <t>0,7776</t>
  </si>
  <si>
    <t>0,20736</t>
  </si>
  <si>
    <t>0,44064</t>
  </si>
  <si>
    <t>0,1512</t>
  </si>
  <si>
    <t>Итого по разделу " КПП"</t>
  </si>
  <si>
    <t>1,984</t>
  </si>
  <si>
    <t>59.1</t>
  </si>
  <si>
    <t>59.2</t>
  </si>
  <si>
    <t>СТ11050</t>
  </si>
  <si>
    <t>ШИТ ПЛАСТИКОВИЙ ВСТРАИВАЕМЫЙ КМПН2/6</t>
  </si>
  <si>
    <t>СТ11833</t>
  </si>
  <si>
    <t>ВЫКЛЮЧАТЕЛЬ АВТОМАТИЧЕСКИЙ ВА88-35 3Р/25 А</t>
  </si>
  <si>
    <t>СТ11941</t>
  </si>
  <si>
    <t>ГРУППОВОЙ ОДНО-ПОЛЮСНЫЙ АВТОМАТ; IP=C10А ВА47-29-1П</t>
  </si>
  <si>
    <t>СТ11942</t>
  </si>
  <si>
    <t>ГРУППОВОЙ ОДНО-ПОЛЮСНЫЙ АВТОМАТ; IP=C16А ВА47-29-1П</t>
  </si>
  <si>
    <t>Ц08-03-593-1</t>
  </si>
  <si>
    <t>МОНТАЖ СВЕТИЛЬНИКОВ</t>
  </si>
  <si>
    <t>64.1</t>
  </si>
  <si>
    <t>48,2</t>
  </si>
  <si>
    <t>0,964</t>
  </si>
  <si>
    <t>64.2</t>
  </si>
  <si>
    <t>64.3</t>
  </si>
  <si>
    <t>45905</t>
  </si>
  <si>
    <t>ЗАЖИМ ЛЮСТРОВЫЙ</t>
  </si>
  <si>
    <t>64.4</t>
  </si>
  <si>
    <t>55874</t>
  </si>
  <si>
    <t>СЖИМ СОЕДЕНИТЕЛЬНЫЙ</t>
  </si>
  <si>
    <t>0,0204</t>
  </si>
  <si>
    <t>64.5</t>
  </si>
  <si>
    <t>64080</t>
  </si>
  <si>
    <t>КРЮК</t>
  </si>
  <si>
    <t>19503</t>
  </si>
  <si>
    <t>СВЕТИЛЬНИКИ LED-18</t>
  </si>
  <si>
    <t>66.1</t>
  </si>
  <si>
    <t>0,762</t>
  </si>
  <si>
    <t>66.2</t>
  </si>
  <si>
    <t>0,322</t>
  </si>
  <si>
    <t>159,30342</t>
  </si>
  <si>
    <t>4,1323</t>
  </si>
  <si>
    <t>0,64776</t>
  </si>
  <si>
    <t>0,17527</t>
  </si>
  <si>
    <t>0,10366</t>
  </si>
  <si>
    <t>3,54814</t>
  </si>
  <si>
    <t>1,82512</t>
  </si>
  <si>
    <t>0,00872</t>
  </si>
  <si>
    <t>1,0918</t>
  </si>
  <si>
    <t>0,0752</t>
  </si>
  <si>
    <t>0,41896</t>
  </si>
  <si>
    <t>3,13932</t>
  </si>
  <si>
    <t>6,34609</t>
  </si>
  <si>
    <t>0,02561</t>
  </si>
  <si>
    <t>0,58057</t>
  </si>
  <si>
    <t>3,699</t>
  </si>
  <si>
    <t>0,00284</t>
  </si>
  <si>
    <t>63,2052</t>
  </si>
  <si>
    <t>0,03416</t>
  </si>
  <si>
    <t>1,20686</t>
  </si>
  <si>
    <t>0,03299</t>
  </si>
  <si>
    <t>0,26928</t>
  </si>
  <si>
    <t>0,81371</t>
  </si>
  <si>
    <t>0,22691</t>
  </si>
  <si>
    <t>0,48861</t>
  </si>
  <si>
    <t>0,1871</t>
  </si>
  <si>
    <t>БЕСЕДКИ 5 ШТ</t>
  </si>
  <si>
    <t xml:space="preserve"> БЕСЕДКИ 5 ШТ</t>
  </si>
  <si>
    <t>30,492</t>
  </si>
  <si>
    <t>Итого по разделу " БЕСЕДКИ 5 ШТ"</t>
  </si>
  <si>
    <t>5,28</t>
  </si>
  <si>
    <t>1,012</t>
  </si>
  <si>
    <t>2,024</t>
  </si>
  <si>
    <t>2,86</t>
  </si>
  <si>
    <t>12,496</t>
  </si>
  <si>
    <t>0,5456</t>
  </si>
  <si>
    <t>3.6</t>
  </si>
  <si>
    <t>0,8096</t>
  </si>
  <si>
    <t>3.7</t>
  </si>
  <si>
    <t>0,4048</t>
  </si>
  <si>
    <t>3.8</t>
  </si>
  <si>
    <t>1,3112</t>
  </si>
  <si>
    <t>0,165</t>
  </si>
  <si>
    <t>55,6842</t>
  </si>
  <si>
    <t>2,7687</t>
  </si>
  <si>
    <t>0,10725</t>
  </si>
  <si>
    <t>16,83</t>
  </si>
  <si>
    <t>0,0467</t>
  </si>
  <si>
    <t>0,00297</t>
  </si>
  <si>
    <t>0,00462</t>
  </si>
  <si>
    <t>7,392</t>
  </si>
  <si>
    <t>0,1518</t>
  </si>
  <si>
    <t>УСТРОЙСТВО ЖЕЛЕЗОБЕТОННЫХ СЕРДЕЧНИКОВ (М 150)</t>
  </si>
  <si>
    <t>0,27802</t>
  </si>
  <si>
    <t>0,01096</t>
  </si>
  <si>
    <t>0,02213</t>
  </si>
  <si>
    <t>6.5</t>
  </si>
  <si>
    <t>0,01798</t>
  </si>
  <si>
    <t>6.6</t>
  </si>
  <si>
    <t>6.7</t>
  </si>
  <si>
    <t>6.8</t>
  </si>
  <si>
    <t>6.9</t>
  </si>
  <si>
    <t>6.10</t>
  </si>
  <si>
    <t>6.11</t>
  </si>
  <si>
    <t>0,02392</t>
  </si>
  <si>
    <t>0,00286</t>
  </si>
  <si>
    <t>Е06-01-015-8</t>
  </si>
  <si>
    <t>УСТАНОВКА ЗАКЛАДНЫХ ДЕТАЛЕЙ ВЕСОМ: ДО 20 КГ</t>
  </si>
  <si>
    <t>0,06228</t>
  </si>
  <si>
    <t>63,22</t>
  </si>
  <si>
    <t>3,93734</t>
  </si>
  <si>
    <t>0,01308</t>
  </si>
  <si>
    <t xml:space="preserve"> СТЕНА</t>
  </si>
  <si>
    <t>20,15</t>
  </si>
  <si>
    <t>108,81</t>
  </si>
  <si>
    <t>8,866</t>
  </si>
  <si>
    <t>7,9391</t>
  </si>
  <si>
    <t>0,01007</t>
  </si>
  <si>
    <t>4,836</t>
  </si>
  <si>
    <t>0,06336</t>
  </si>
  <si>
    <t>4,03793</t>
  </si>
  <si>
    <t>0,01964</t>
  </si>
  <si>
    <t>44521</t>
  </si>
  <si>
    <t>СЕТКА АРМАТУРНАЯ</t>
  </si>
  <si>
    <t>УСТРОЙСТВО ПОЯСОВ: В ОПАЛУБКЕ (М 150)</t>
  </si>
  <si>
    <t>0,13821</t>
  </si>
  <si>
    <t>0,00668</t>
  </si>
  <si>
    <t>0,02832</t>
  </si>
  <si>
    <t>0,0138</t>
  </si>
  <si>
    <t>0,01059</t>
  </si>
  <si>
    <t>0,089</t>
  </si>
  <si>
    <t>0,0029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</si>
  <si>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</si>
  <si>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</si>
  <si>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1,8125</t>
  </si>
  <si>
    <t>85,84</t>
  </si>
  <si>
    <t>155,585</t>
  </si>
  <si>
    <t>9,87813</t>
  </si>
  <si>
    <t>3,38938</t>
  </si>
  <si>
    <t>Е15-04-005-3</t>
  </si>
  <si>
    <t>УЛУЧШЕННАЯ ОКРАСКА ПО ШТУКАТУРКЕ СТЕН ПОЛИВИНИЛАЦЕТАТНЫМИ ВОДОЭМУЛЬСИОННЫМИ СОСТАВАМИ</t>
  </si>
  <si>
    <t>77,75625</t>
  </si>
  <si>
    <t>0,27187</t>
  </si>
  <si>
    <t>0,11419</t>
  </si>
  <si>
    <t>1,5225</t>
  </si>
  <si>
    <t>Е15-04-025-8</t>
  </si>
  <si>
    <t>ХУДОЖЕСТВЕННАЯ ОФОРМЛЕНИЕ СТЕН</t>
  </si>
  <si>
    <t>0,54375</t>
  </si>
  <si>
    <t>51,01</t>
  </si>
  <si>
    <t>27,73669</t>
  </si>
  <si>
    <t>0,05981</t>
  </si>
  <si>
    <t>0,00999</t>
  </si>
  <si>
    <t>0,00408</t>
  </si>
  <si>
    <t>17.5</t>
  </si>
  <si>
    <t>0,45675</t>
  </si>
  <si>
    <t>Итого по разделу " СТЕНА"</t>
  </si>
  <si>
    <t xml:space="preserve"> ПОТОЛКИ</t>
  </si>
  <si>
    <t>Е58-12-2</t>
  </si>
  <si>
    <t>УСТРОЙСТВО ОБРЕШЕТКИ С ПРОЗОРАМИ ИЗ ДОСОК И БРУСКОВ</t>
  </si>
  <si>
    <t>1,35</t>
  </si>
  <si>
    <t>18.1</t>
  </si>
  <si>
    <t>21,35</t>
  </si>
  <si>
    <t>28,8225</t>
  </si>
  <si>
    <t>18.2</t>
  </si>
  <si>
    <t>0,2565</t>
  </si>
  <si>
    <t>18.3</t>
  </si>
  <si>
    <t>0,0081</t>
  </si>
  <si>
    <t>18.4</t>
  </si>
  <si>
    <t>36077</t>
  </si>
  <si>
    <t>ДОСКИ НЕОБРЕЗНЫЕ ИЗ ХВОЙНЫХ ПОРОД ДЛИНОЙ 4-6,5 М, ЛЮБОЙ ШИРИНЫ, ТОЛЩИНОЙ 32.40 ММ, III СОРТА</t>
  </si>
  <si>
    <t>1,08</t>
  </si>
  <si>
    <t>Е10-01-022-1</t>
  </si>
  <si>
    <t>ПОДШИВКА ПОТОЛКОВ: ФАНЕРАМИ</t>
  </si>
  <si>
    <t>57,33</t>
  </si>
  <si>
    <t>77,3955</t>
  </si>
  <si>
    <t>0,7155</t>
  </si>
  <si>
    <t>0,594</t>
  </si>
  <si>
    <t>29965</t>
  </si>
  <si>
    <t>ФАНЕРА СТРОИТЕЛЬНАЯ</t>
  </si>
  <si>
    <t>0,00851</t>
  </si>
  <si>
    <t>Е15-04-025-2</t>
  </si>
  <si>
    <t>УЛУЧШЕННАЯ ОКРАСКА МАСЛЯНЫМИ СОСТАВАМИ ПО ДЕРЕВУ: ПОТОЛКОВ</t>
  </si>
  <si>
    <t>71,29</t>
  </si>
  <si>
    <t>96,2415</t>
  </si>
  <si>
    <t>0,1485</t>
  </si>
  <si>
    <t>0,0298</t>
  </si>
  <si>
    <t>0,04023</t>
  </si>
  <si>
    <t>0,0135</t>
  </si>
  <si>
    <t>1,134</t>
  </si>
  <si>
    <t>Итого по разделу " ПОТОЛКИ"</t>
  </si>
  <si>
    <t>9,12</t>
  </si>
  <si>
    <t>21,888</t>
  </si>
  <si>
    <t>1,368</t>
  </si>
  <si>
    <t>11,6736</t>
  </si>
  <si>
    <t>16,416</t>
  </si>
  <si>
    <t>4,3776</t>
  </si>
  <si>
    <t>9,3024</t>
  </si>
  <si>
    <t>3,192</t>
  </si>
  <si>
    <t>0,00912</t>
  </si>
  <si>
    <t xml:space="preserve"> ПОЛЫ</t>
  </si>
  <si>
    <t>Е11-01-001-02</t>
  </si>
  <si>
    <t>УПЛОТНЕНИЕ ГРУНТА: ЩЕБНЕМ</t>
  </si>
  <si>
    <t>1,45</t>
  </si>
  <si>
    <t>7,7</t>
  </si>
  <si>
    <t>11,165</t>
  </si>
  <si>
    <t>0,1305</t>
  </si>
  <si>
    <t>0,667</t>
  </si>
  <si>
    <t>1,3485</t>
  </si>
  <si>
    <t>0,319</t>
  </si>
  <si>
    <t>7,395</t>
  </si>
  <si>
    <t>УСТРОЙСТВО ПОДСТИЛАЮЩИХ СЛОЕВ: БЕТОННЫХ (М 150)</t>
  </si>
  <si>
    <t>11,6</t>
  </si>
  <si>
    <t>20,88</t>
  </si>
  <si>
    <t>5,568</t>
  </si>
  <si>
    <t>11,832</t>
  </si>
  <si>
    <t>4,06</t>
  </si>
  <si>
    <t>УСТРОЙСТВО СТЯЖЕК: ЦЕМЕНТНЫХ ТОЛЩИНОЙ 20 ММ</t>
  </si>
  <si>
    <t>57,2895</t>
  </si>
  <si>
    <t>5,075</t>
  </si>
  <si>
    <t>2,958</t>
  </si>
  <si>
    <t>2,9</t>
  </si>
  <si>
    <t>Е11-01-036-01</t>
  </si>
  <si>
    <t>УСТРОЙСТВО ПОКРЫТИЙ ИЗ ЛИНОЛЕУМА НА КЛЕЕ: БУСТИЛАТ</t>
  </si>
  <si>
    <t>42,4</t>
  </si>
  <si>
    <t>61,48</t>
  </si>
  <si>
    <t>0,725</t>
  </si>
  <si>
    <t>0,0725</t>
  </si>
  <si>
    <t>32035</t>
  </si>
  <si>
    <t>ЛИНОЛЕУМ НА ТЕПЛОЗВУКОИЗОЛИРУЮЩЕЙ ПОДОСНОВЕ</t>
  </si>
  <si>
    <t>147,9</t>
  </si>
  <si>
    <t>Итого по разделу " ПОЛЫ"</t>
  </si>
  <si>
    <t xml:space="preserve"> КРОВЛЯ</t>
  </si>
  <si>
    <t>Е09-03-002-1</t>
  </si>
  <si>
    <t>МОНТАЖ СТОЕК ИЗ МЕТАЛЛИЧЕСКИЙ КВАДРАТНЫЙ ТРУБ</t>
  </si>
  <si>
    <t>0,60545</t>
  </si>
  <si>
    <t>10,47</t>
  </si>
  <si>
    <t>6,33906</t>
  </si>
  <si>
    <t>0,05449</t>
  </si>
  <si>
    <t>0,666</t>
  </si>
  <si>
    <t>0,18769</t>
  </si>
  <si>
    <t>1,01</t>
  </si>
  <si>
    <t>0,6115</t>
  </si>
  <si>
    <t>0,42381</t>
  </si>
  <si>
    <t>0,01211</t>
  </si>
  <si>
    <t>28.10</t>
  </si>
  <si>
    <t>0,12714</t>
  </si>
  <si>
    <t>СТ2217</t>
  </si>
  <si>
    <t>ПРОФИЛЬ МЕТАЛЛИЕЧСКИЙ 100Х100Х4</t>
  </si>
  <si>
    <t>Е10-01-010-1</t>
  </si>
  <si>
    <t>УСТАНОВКА ДЕРЕВЯННЫХ ЭЛЕМЕНТОВ КРЫШ: МАУЭРЛАТЫ, РАССКОСЫ, ПОДКОСЫ, СТОЙКИ И Т.П.</t>
  </si>
  <si>
    <t>2,72</t>
  </si>
  <si>
    <t>22,5</t>
  </si>
  <si>
    <t>01556</t>
  </si>
  <si>
    <t>ПИЛЫ БЕНЗОМОТОРНЫЕ</t>
  </si>
  <si>
    <t>0,8976</t>
  </si>
  <si>
    <t>0,9792</t>
  </si>
  <si>
    <t>36028</t>
  </si>
  <si>
    <t>БРУСЬЯ ОБРЕЗНЫЕ ИЗ ХВОЙНЫХ ПОРОД ДЛИНОЙ 4-6.5М, ШИРИНОЙ 75-150ММ, ТОЛЩИНОЙ 100, 125ММ, II СОРТА</t>
  </si>
  <si>
    <t>2,5296</t>
  </si>
  <si>
    <t>36060</t>
  </si>
  <si>
    <t>ДОСКИ ОБРЕЗНЫЕ ИЗ ХВОЙНЫХ ПОРОД ДЛИНОЙ 4-6,5 М, ШИРИНОЙ 75-150 ММ, ТОЛЩИНОЙ 44 ММ И БОЛЕЕ, II СОРТА</t>
  </si>
  <si>
    <t>0,3264</t>
  </si>
  <si>
    <t>0,0272</t>
  </si>
  <si>
    <t>Е10-01-002-1</t>
  </si>
  <si>
    <t>УСТАНОВКА СТРОПИЛ</t>
  </si>
  <si>
    <t>1,745</t>
  </si>
  <si>
    <t>24,09</t>
  </si>
  <si>
    <t>42,03705</t>
  </si>
  <si>
    <t>0,7678</t>
  </si>
  <si>
    <t>0,3839</t>
  </si>
  <si>
    <t>0,01256</t>
  </si>
  <si>
    <t>0,00438</t>
  </si>
  <si>
    <t>0,00764</t>
  </si>
  <si>
    <t>31.6</t>
  </si>
  <si>
    <t>0,2792</t>
  </si>
  <si>
    <t>31.7</t>
  </si>
  <si>
    <t>0,1047</t>
  </si>
  <si>
    <t>31.8</t>
  </si>
  <si>
    <t>36059</t>
  </si>
  <si>
    <t>ДОСКИ ОБРЕЗНЫЕ ИЗ ХВОЙНЫХ ПОРОД ДЛИНОЙ 4-6,5 М, ШИРИНОЙ 75-150 ММ, ТОЛЩИНОЙ 44 ММ И БОЛЕЕ, I СОРТА</t>
  </si>
  <si>
    <t>0,83</t>
  </si>
  <si>
    <t>1,44835</t>
  </si>
  <si>
    <t>Е12-03-001-01</t>
  </si>
  <si>
    <t>УСТРОЙСТВО ПРОСТЫХ КРОВЕЛЬ ИЗ ЦВЕТНОГО ПРОФНАСТИЛА ПО ДЕРЕВЯННОЙ ОБРЕШЕТКЕ С ЕЕ УСТРОЙСТВОМ</t>
  </si>
  <si>
    <t>2,31</t>
  </si>
  <si>
    <t>94,01</t>
  </si>
  <si>
    <t>217,1631</t>
  </si>
  <si>
    <t>0,1386</t>
  </si>
  <si>
    <t>0,3003</t>
  </si>
  <si>
    <t>29110</t>
  </si>
  <si>
    <t>ВИНТЫ САМОНАРЕЗАЮЩИЕ 4,8X35 ММ</t>
  </si>
  <si>
    <t>608</t>
  </si>
  <si>
    <t>1404,48</t>
  </si>
  <si>
    <t>0,02587</t>
  </si>
  <si>
    <t>57928</t>
  </si>
  <si>
    <t>БРУСКИ 2 СОРТА 50 ММ</t>
  </si>
  <si>
    <t>0,79</t>
  </si>
  <si>
    <t>1,8249</t>
  </si>
  <si>
    <t>242,55</t>
  </si>
  <si>
    <t>21,504</t>
  </si>
  <si>
    <t>0,2408</t>
  </si>
  <si>
    <t>0,0532</t>
  </si>
  <si>
    <t>37.5</t>
  </si>
  <si>
    <t>63,28</t>
  </si>
  <si>
    <t>91,3275</t>
  </si>
  <si>
    <t>0,0567</t>
  </si>
  <si>
    <t>0,00972</t>
  </si>
  <si>
    <t>85,05</t>
  </si>
  <si>
    <t>УТЕПЛЕНИЕ ПОКРЫТИЙ ПЛИТАМИ ИЗ МИН ПЛИТА</t>
  </si>
  <si>
    <t>50,85</t>
  </si>
  <si>
    <t>1,44</t>
  </si>
  <si>
    <t>44377</t>
  </si>
  <si>
    <t>ПЛИТЫ ТЕПЛОИЗОЛЯЦИОННЫЕ</t>
  </si>
  <si>
    <t>154,5</t>
  </si>
  <si>
    <t>0,2335</t>
  </si>
  <si>
    <t>Итого по разделу " КРОВЛЯ"</t>
  </si>
  <si>
    <t xml:space="preserve"> ОГРАЖДЕНИЕ</t>
  </si>
  <si>
    <t>Е09-06-001-2</t>
  </si>
  <si>
    <t>МОНТАЖ МЕТАЛЛИЧЕСКИХ ОГРАЖДЕНИЕ</t>
  </si>
  <si>
    <t>0,34848</t>
  </si>
  <si>
    <t>50,79</t>
  </si>
  <si>
    <t>17,6993</t>
  </si>
  <si>
    <t>2,03</t>
  </si>
  <si>
    <t>0,70741</t>
  </si>
  <si>
    <t>45.4</t>
  </si>
  <si>
    <t>0,06621</t>
  </si>
  <si>
    <t>45.5</t>
  </si>
  <si>
    <t>1,86</t>
  </si>
  <si>
    <t>0,64817</t>
  </si>
  <si>
    <t>45.6</t>
  </si>
  <si>
    <t>0,0033</t>
  </si>
  <si>
    <t>45.7</t>
  </si>
  <si>
    <t>0,52272</t>
  </si>
  <si>
    <t>45.8</t>
  </si>
  <si>
    <t>0,00049</t>
  </si>
  <si>
    <t>45.9</t>
  </si>
  <si>
    <t>0,03485</t>
  </si>
  <si>
    <t>45.10</t>
  </si>
  <si>
    <t>0,15682</t>
  </si>
  <si>
    <t>89065</t>
  </si>
  <si>
    <t>ПРОФИЛЬ МЕТАЛЛИЕЧСКИЙ 20Х20Х1,7</t>
  </si>
  <si>
    <t>0,4992</t>
  </si>
  <si>
    <t>89071</t>
  </si>
  <si>
    <t>ПРОФИЛЬ МЕТАЛЛИЕЧСКИЙ 40Х25Х1,7</t>
  </si>
  <si>
    <t>89073</t>
  </si>
  <si>
    <t>ПРОФИЛЬ МЕТАЛЛИЕЧСКИЙ 40Х40Х1,7</t>
  </si>
  <si>
    <t>0,135</t>
  </si>
  <si>
    <t>89076</t>
  </si>
  <si>
    <t>ПРОФИЛЬ МЕТАЛЛИЕЧСКИЙ 50Х25Х1,7</t>
  </si>
  <si>
    <t>0,127</t>
  </si>
  <si>
    <t>3,4515</t>
  </si>
  <si>
    <t>0,0065</t>
  </si>
  <si>
    <t>0,728</t>
  </si>
  <si>
    <t>50.5</t>
  </si>
  <si>
    <t>50.6</t>
  </si>
  <si>
    <t>2,4895</t>
  </si>
  <si>
    <t>0,4225</t>
  </si>
  <si>
    <t>Итого по разделу " ОГРАЖДЕНИЕ"</t>
  </si>
  <si>
    <t xml:space="preserve"> ДЕРЕВЯННАЯ СКАМЕЙКА</t>
  </si>
  <si>
    <t>Е09-03-012-13</t>
  </si>
  <si>
    <t>МОНТАЖ МЕТАЛЛИЧЕСКИХ СКАМЕЙКА</t>
  </si>
  <si>
    <t>0,88965</t>
  </si>
  <si>
    <t>0,01215</t>
  </si>
  <si>
    <t>0,3024</t>
  </si>
  <si>
    <t>52.5</t>
  </si>
  <si>
    <t>52.6</t>
  </si>
  <si>
    <t>0,26325</t>
  </si>
  <si>
    <t>52.7</t>
  </si>
  <si>
    <t>52.8</t>
  </si>
  <si>
    <t>0,07965</t>
  </si>
  <si>
    <t>89067</t>
  </si>
  <si>
    <t>ПРОФИЛЬ МЕТАЛЛИЕЧСКИЙ 30Х20Х2</t>
  </si>
  <si>
    <t>1,1151</t>
  </si>
  <si>
    <t>0,2352</t>
  </si>
  <si>
    <t>0,8043</t>
  </si>
  <si>
    <t>0,1365</t>
  </si>
  <si>
    <t>УСТАНОВКА ДЕРЕВЯННЫХ СКАМЕЕК</t>
  </si>
  <si>
    <t>1,55</t>
  </si>
  <si>
    <t>34,875</t>
  </si>
  <si>
    <t>0,3565</t>
  </si>
  <si>
    <t>0,5115</t>
  </si>
  <si>
    <t>0,558</t>
  </si>
  <si>
    <t>0,01162</t>
  </si>
  <si>
    <t>56.7</t>
  </si>
  <si>
    <t>1,4415</t>
  </si>
  <si>
    <t>56.8</t>
  </si>
  <si>
    <t>0,186</t>
  </si>
  <si>
    <t>56.9</t>
  </si>
  <si>
    <t>0,0155</t>
  </si>
  <si>
    <t>Е15-04-025-1</t>
  </si>
  <si>
    <t>УЛУЧШЕННАЯ ОКРАСКА МАСЛЯНЫМИ СОСТАВАМИ ПО ДЕРЕВУ: СКАМЕЙЕК</t>
  </si>
  <si>
    <t>58,52</t>
  </si>
  <si>
    <t>46,816</t>
  </si>
  <si>
    <t>0,0258</t>
  </si>
  <si>
    <t>0,02064</t>
  </si>
  <si>
    <t>0,0091</t>
  </si>
  <si>
    <t>0,00728</t>
  </si>
  <si>
    <t>0,672</t>
  </si>
  <si>
    <t>Итого по разделу " ДЕРЕВЯННАЯ СКАМЕЙКА"</t>
  </si>
  <si>
    <t>НТС И МОДУЛЬНАЯ КОТЕЛЬНАЯ</t>
  </si>
  <si>
    <t xml:space="preserve"> НАРУЖНАЯ ТЕПЛОТРАССА И КОТЛЫ</t>
  </si>
  <si>
    <t>Е20-06-013-5</t>
  </si>
  <si>
    <t>УСТАНОВКА БЛОКОВ ТЕПЛОМАССООБМЕНА ПРОИЗВОДИТЕЛЬНОСТЬЮ: ДО 63 ТЫС.М3/ЧАС</t>
  </si>
  <si>
    <t>10 БЛОКОВ</t>
  </si>
  <si>
    <t>816,41</t>
  </si>
  <si>
    <t>81,641</t>
  </si>
  <si>
    <t>9,27</t>
  </si>
  <si>
    <t>0,927</t>
  </si>
  <si>
    <t>8,58</t>
  </si>
  <si>
    <t>14,17</t>
  </si>
  <si>
    <t>1,417</t>
  </si>
  <si>
    <t>0,0037</t>
  </si>
  <si>
    <t>1.7</t>
  </si>
  <si>
    <t>1.8</t>
  </si>
  <si>
    <t>0,128</t>
  </si>
  <si>
    <t>1.9</t>
  </si>
  <si>
    <t>1.10</t>
  </si>
  <si>
    <t>96948</t>
  </si>
  <si>
    <t>ПРОКЛАДКИ ИЗ ПАРОНИТА МАРКИ ПМБ ТОЛЩИНОЙ 1 ММ, ДИАМ. 150 ММ</t>
  </si>
  <si>
    <t>СТ12352</t>
  </si>
  <si>
    <t>ТЕПЛОВОЙ НАСОС: QТ=100 КВТ</t>
  </si>
  <si>
    <t>Е18-01-002-10</t>
  </si>
  <si>
    <t>УСТАНОВКА ОТОПИТЕЛЬНЫХ КОТЛОВ</t>
  </si>
  <si>
    <t>1 КОТЁЛ</t>
  </si>
  <si>
    <t>97,45</t>
  </si>
  <si>
    <t>5,6</t>
  </si>
  <si>
    <t>4,45</t>
  </si>
  <si>
    <t>6,1</t>
  </si>
  <si>
    <t>0,00398</t>
  </si>
  <si>
    <t>3.9</t>
  </si>
  <si>
    <t>3.10</t>
  </si>
  <si>
    <t>3.11</t>
  </si>
  <si>
    <t>3.12</t>
  </si>
  <si>
    <t>96947</t>
  </si>
  <si>
    <t>ПРОКЛАДКИ ИЗ ПАРОНИТА МАРКИ ПМБ ТОЛЩИНОЙ 1 ММ, ДИАМ. 100 ММ</t>
  </si>
  <si>
    <t>3.13</t>
  </si>
  <si>
    <t>96949</t>
  </si>
  <si>
    <t>ПРОКЛАДКИ ИЗ ПАРОНИТА МАРКИ ПМБ ТОЛЩИНОЙ 1 ММ, ДИАМ. 200 ММ</t>
  </si>
  <si>
    <t>67980</t>
  </si>
  <si>
    <t>МОДУЛЬНЫЕ ТЕПЛОВЫЕ УСТАНОВКИ НА ОСНОВЕ КОТЛОВ С ИНЖЕКЦИОННОЙ ГОРЕЛКОЙ МТУ-100 ГН (КОЛИЧЕСТВО КОТЛОВ 50ГН Х2, МОЩНОСТЬ 100 КВТ, ОТАПЛИВАЕМАЯ ПЛОЩАДЬ 1000 М2)</t>
  </si>
  <si>
    <t>13,38</t>
  </si>
  <si>
    <t>ЦИРКУЛЯЦИОННЫЙ НАСОС Q=22,4 М3/ЧАС. Н=14 M/ N=1,5 KW</t>
  </si>
  <si>
    <t>Е17-01-007-01</t>
  </si>
  <si>
    <t>УСТАНОВКА БУФЕРНЫХ БАКОВ</t>
  </si>
  <si>
    <t>10 БАКОВ</t>
  </si>
  <si>
    <t>148,74</t>
  </si>
  <si>
    <t>14,874</t>
  </si>
  <si>
    <t>1,78</t>
  </si>
  <si>
    <t>2,52</t>
  </si>
  <si>
    <t>7.5</t>
  </si>
  <si>
    <t>СТ3662</t>
  </si>
  <si>
    <t>ВЕРТИКАЛЬНЫЙ БАК АККУМУЛЯТОР  (ЕМКОСТНОЙ ВОДОНАГРЕВАТЕЛЬ  700Л)</t>
  </si>
  <si>
    <t>7,24</t>
  </si>
  <si>
    <t>13.6</t>
  </si>
  <si>
    <t>0,136</t>
  </si>
  <si>
    <t>13.7</t>
  </si>
  <si>
    <t>0,00162</t>
  </si>
  <si>
    <t>13.8</t>
  </si>
  <si>
    <t>13.9</t>
  </si>
  <si>
    <t>СТ12435</t>
  </si>
  <si>
    <t>КОМПЕНСАТОР ПРУЖИННЫЙ Д-75 ММ</t>
  </si>
  <si>
    <t>Е16-05-001-03</t>
  </si>
  <si>
    <t>УСТАНОВКА ВЕНТИЛЕЙ, ЗАДВИЖЕК, ЗАТВОРОВ, КЛАПАНОВ ОБРАТНЫХ, КРАНОВ ПРОХОДНЫХ НА ТРУБОПРОВОДАХ ИЗ СТАЛЬНЫХ ТРУБ ДИАМЕТРОМ: ДО 80 ММ</t>
  </si>
  <si>
    <t>2,91</t>
  </si>
  <si>
    <t>17,46</t>
  </si>
  <si>
    <t>3,78</t>
  </si>
  <si>
    <t>0,00198</t>
  </si>
  <si>
    <t>0,00207</t>
  </si>
  <si>
    <t>0,01242</t>
  </si>
  <si>
    <t>СТ3471</t>
  </si>
  <si>
    <t>ЗАТВОР Д-75 ММ</t>
  </si>
  <si>
    <t>ПРИВАРКА ФЛАНЦЕВ К СТАЛЬНЫМ ТРУБОПРОВОДАМ ДИАМЕТРОМ: 75 ММ</t>
  </si>
  <si>
    <t>5,52</t>
  </si>
  <si>
    <t>0,00264</t>
  </si>
  <si>
    <t>СТ2598</t>
  </si>
  <si>
    <t>ФЛАНЦЫ СТАЛЬНЫЕ Д-75 ММ</t>
  </si>
  <si>
    <t>Е16-05-001-02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</si>
  <si>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</si>
  <si>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5,88</t>
  </si>
  <si>
    <t>СТ3467</t>
  </si>
  <si>
    <t>ЗАТВОР Д-50 ММ</t>
  </si>
  <si>
    <t>УСТАНОВКА ФИЛЬТРОВ ДИАМЕТРОМ: ДО 80 ММ</t>
  </si>
  <si>
    <t>СТ3803</t>
  </si>
  <si>
    <t>ФИЛЬТР ДЛЯ ВОДЫ Д-75</t>
  </si>
  <si>
    <t>ПРОКЛАДКА ТРУБОПРОВОДОВ ОТОПЛЕНИЯ ИЗ СТАЛЬНЫХ ТРУБ ДИАМЕТРОМ: 57 ММ</t>
  </si>
  <si>
    <t>СТ5144</t>
  </si>
  <si>
    <t>ТРУБЫ СТАЛЬНЫЕ ИЗОЛИРОВАННЫЕ ППУ Д-57Х3,5 ММ</t>
  </si>
  <si>
    <t>9,57</t>
  </si>
  <si>
    <t>4,1904</t>
  </si>
  <si>
    <t>0,8436</t>
  </si>
  <si>
    <t>26.6</t>
  </si>
  <si>
    <t>0,0804</t>
  </si>
  <si>
    <t>26.7</t>
  </si>
  <si>
    <t>0,0732</t>
  </si>
  <si>
    <t>26.8</t>
  </si>
  <si>
    <t>СТ5148</t>
  </si>
  <si>
    <t>ТРУБЫ СТАЛЬНЫЕ ИЗОЛИРОВАННЫЕ ППУ Д-76Х3,5 ММ</t>
  </si>
  <si>
    <t>СТ3040</t>
  </si>
  <si>
    <t>ПРОПИЛЕН ГЛИКОЛЕВАЯ СМЕСЬ 35% ROYAL</t>
  </si>
  <si>
    <t>1500</t>
  </si>
  <si>
    <t>Е24-01-001-3</t>
  </si>
  <si>
    <t>ПРОКЛАДКА ТРУБОПРОВОДОВ В КАНАЛАХ И НАДЗЕМНАЯ ПРИ УСЛОВНОМ ДАВЛЕНИИ 0,6 МПА, ТЕМПЕРАТУРЕ 115 ГР.С, ДИАМЕТР ТРУБ: 76 ММ</t>
  </si>
  <si>
    <t>1 КМ</t>
  </si>
  <si>
    <t>0,072</t>
  </si>
  <si>
    <t>459</t>
  </si>
  <si>
    <t>33,048</t>
  </si>
  <si>
    <t>89,15</t>
  </si>
  <si>
    <t>6,4188</t>
  </si>
  <si>
    <t>14,5</t>
  </si>
  <si>
    <t>1,044</t>
  </si>
  <si>
    <t>0,00648</t>
  </si>
  <si>
    <t>00846</t>
  </si>
  <si>
    <t>КРАНЫ-ТРУБОУКЛАДЧИКИ ДЛЯ ТРУБ ДИАМ. ДО 400 ММ, ГРУЗОПОДЪЕМНОСТЬЮ 6,3 Т</t>
  </si>
  <si>
    <t>27,66</t>
  </si>
  <si>
    <t>1,99152</t>
  </si>
  <si>
    <t>0,9504</t>
  </si>
  <si>
    <t>29.7</t>
  </si>
  <si>
    <t>01684</t>
  </si>
  <si>
    <t>СПЕЦИАЛИЗИРОВАННЫЕ МАШИНЫ-АГРЕГАТЫ НАПОЛНИТЕЛЬНО-ОПРЕССОВОЧНЫЕ ДО 70 М3/Ч</t>
  </si>
  <si>
    <t>2,088</t>
  </si>
  <si>
    <t>29.8</t>
  </si>
  <si>
    <t>02349</t>
  </si>
  <si>
    <t>ЭЛЕКТРОСТАНЦИИ ПЕРЕДВИЖНЫЕ 4 КВТ</t>
  </si>
  <si>
    <t>6,6</t>
  </si>
  <si>
    <t>0,4752</t>
  </si>
  <si>
    <t>29.9</t>
  </si>
  <si>
    <t>0,00936</t>
  </si>
  <si>
    <t>29.10</t>
  </si>
  <si>
    <t>1,9008</t>
  </si>
  <si>
    <t>29.11</t>
  </si>
  <si>
    <t>30650</t>
  </si>
  <si>
    <t>ИЗВЕСТЬ ХЛОРНАЯ МАРКИ А</t>
  </si>
  <si>
    <t>29.12</t>
  </si>
  <si>
    <t>29.13</t>
  </si>
  <si>
    <t>44305</t>
  </si>
  <si>
    <t>ОПОРЫ НЕПОДВИЖНЫЕ</t>
  </si>
  <si>
    <t>0,00072</t>
  </si>
  <si>
    <t>29.14</t>
  </si>
  <si>
    <t>44306</t>
  </si>
  <si>
    <t>ОПОРЫ СКОЛЬЗЯЩИЕ</t>
  </si>
  <si>
    <t>0,02232</t>
  </si>
  <si>
    <t>29.15</t>
  </si>
  <si>
    <t>0,09504</t>
  </si>
  <si>
    <t>Е07-06-002-6</t>
  </si>
  <si>
    <t>УСТРОЙСТВО ПЛИТ ПЕРЕКРЫТИЙ КАНАЛОВ ПЛОЩАДЬЮ: ДО 1 М2</t>
  </si>
  <si>
    <t>107,63</t>
  </si>
  <si>
    <t>10,763</t>
  </si>
  <si>
    <t>00783</t>
  </si>
  <si>
    <t>КРАНЫ 16 Т НА ГУСЕНИЧНОМ ХОДУ ПРИ РАБОТЕ НА ДРУГИХ ВИДАХ СТРОИТЕЛЬСТВА</t>
  </si>
  <si>
    <t>53,17</t>
  </si>
  <si>
    <t>5,317</t>
  </si>
  <si>
    <t>0,026</t>
  </si>
  <si>
    <t>СТ3494</t>
  </si>
  <si>
    <t>ЛОТКИ КАНАЛОВ КЛ-140Х60</t>
  </si>
  <si>
    <t>СТ2001</t>
  </si>
  <si>
    <t>ПЛИТЫ ПОКРЫТИЕ-60</t>
  </si>
  <si>
    <t>СТ2933</t>
  </si>
  <si>
    <t>ОПОРНЫЕ ПОДУШКИ ОП-1</t>
  </si>
  <si>
    <t>АНТИКОРРОЗИЙНАЯ ОКРАСКА ТРУБ</t>
  </si>
  <si>
    <t>0,89208</t>
  </si>
  <si>
    <t>0,18816</t>
  </si>
  <si>
    <t>Е26-01-052-1</t>
  </si>
  <si>
    <t>ПОКРЫТИЕ ПОВЕРХНОСТИ ИЗОЛЯЦИИ ТРУБОПРОВОДОВ УПРУГИМИ ОБОЛОЧКАМИ: СТЕКЛОПЛАСТИКАМИ РСТ, ТКАНЯМИ СТЕКЛЯННЫМИ</t>
  </si>
  <si>
    <t>0,328</t>
  </si>
  <si>
    <t>107,18</t>
  </si>
  <si>
    <t>35,15504</t>
  </si>
  <si>
    <t>0,54776</t>
  </si>
  <si>
    <t>5,64</t>
  </si>
  <si>
    <t>1,84992</t>
  </si>
  <si>
    <t>0,2296</t>
  </si>
  <si>
    <t>31926</t>
  </si>
  <si>
    <t>РУБЕРОИД КРОВЕЛЬНЫЙ С МЕЛКОЙ ПОСЫПКОЙ РМ-350</t>
  </si>
  <si>
    <t>37,064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</si>
  <si>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</si>
  <si>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</si>
  <si>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0,00304</t>
  </si>
  <si>
    <t>41030</t>
  </si>
  <si>
    <t>ВИНТЫ САМОНАРЕЗАЮЩИЕ ОЦИНКОВАННЫЕ</t>
  </si>
  <si>
    <t>44695</t>
  </si>
  <si>
    <t>УПРУГИЕ ОБОЛОЧКИ</t>
  </si>
  <si>
    <t>38,048</t>
  </si>
  <si>
    <t>46092</t>
  </si>
  <si>
    <t>ЛЕНТА АЛЮМИНИЕВАЯ МАРКИ АД1Н, ТОЛЩИНОЙ 0,8 ММ, ШИРИНОЙ 20 ММ</t>
  </si>
  <si>
    <t>4,42</t>
  </si>
  <si>
    <t>1,44976</t>
  </si>
  <si>
    <t>12,3328</t>
  </si>
  <si>
    <t>46094</t>
  </si>
  <si>
    <t>ЛИСТЫ АЛЮМИНИЕВЫЕ МАРКИ АД1Н, ТОЛЩИНОЙ 0,8 ММ</t>
  </si>
  <si>
    <t>0,06166</t>
  </si>
  <si>
    <t>46095</t>
  </si>
  <si>
    <t>ЛИСТЫ АЛЮМИНИЕВЫЕ МАРКИ АД1Н, ТОЛЩИНОЙ 1 ММ</t>
  </si>
  <si>
    <t>33,47</t>
  </si>
  <si>
    <t>10,97816</t>
  </si>
  <si>
    <t>Е26-01-003-1</t>
  </si>
  <si>
    <t>ИЗОЛЯЦИЯ ТРУБОПРОВОДОВ И РАСШИРИТЕЛЬНЫХ БАКОВ</t>
  </si>
  <si>
    <t>18,8</t>
  </si>
  <si>
    <t>20,68</t>
  </si>
  <si>
    <t>1,298</t>
  </si>
  <si>
    <t>0,00121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</si>
  <si>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</si>
  <si>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</si>
  <si>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37.6</t>
  </si>
  <si>
    <t>33404</t>
  </si>
  <si>
    <t>ЛЕНТА СТАЛЬНАЯ УПАКОВОЧНАЯ, МЯГКАЯ, НОРМАЛЬНОЙ ТОЧНОСТИ 0.7Х20-50ММ</t>
  </si>
  <si>
    <t>0,0109</t>
  </si>
  <si>
    <t>0,01199</t>
  </si>
  <si>
    <t>37.7</t>
  </si>
  <si>
    <t>37.8</t>
  </si>
  <si>
    <t>45945</t>
  </si>
  <si>
    <t>ЦИЛИНДРЫ И ПОЛУЦИЛИНДРЫ ИЗ МИНЕРАЛЬНОЙ ВАТЫ НА СИНТЕТИЧЕСКОМ СВЯЗУЮЩЕМ</t>
  </si>
  <si>
    <t>1,032</t>
  </si>
  <si>
    <t>1,1352</t>
  </si>
  <si>
    <t>52397</t>
  </si>
  <si>
    <t>ОТВОДЫ СТАЛЬНЫЕ Д-75 ММ</t>
  </si>
  <si>
    <t>Итого по разделу " НАРУЖНАЯ ТЕПЛОТРАССА И КОТЛЫ"</t>
  </si>
  <si>
    <t xml:space="preserve"> ПРОЧИЕ РАБОТЫ</t>
  </si>
  <si>
    <t>Е01-01-002-8</t>
  </si>
  <si>
    <t>РАЗРАБОТКА ГРУНТА В ОТВАЛ ЭКСКАВАТОРАМИ "ДРАГЛАЙН" ИЛИ "ОБРАТНАЯ ЛОПАТА" С КОВШОМ ВМЕСТИМОСТЬЮ 1,6 (1,25-1,6) М3, ГРУППА ГРУНТОВ: 2</t>
  </si>
  <si>
    <t>0,03115</t>
  </si>
  <si>
    <t>4,93</t>
  </si>
  <si>
    <t>0,15357</t>
  </si>
  <si>
    <t>20,48</t>
  </si>
  <si>
    <t>0,63795</t>
  </si>
  <si>
    <t>02267</t>
  </si>
  <si>
    <t>ЭКСКАВАТОРЫ ОДНОКОВШОВЫЕ ДИЗЕЛЬНЫЕ 1,6 М3 НА ГУСЕНИЧНОМ ХОДУ ПРИ РАБОТЕ НА ДРУГИХ ВИДАХ СТРОИТЕЛЬСТВА</t>
  </si>
  <si>
    <t>10,24</t>
  </si>
  <si>
    <t>0,31898</t>
  </si>
  <si>
    <t>4,8048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</si>
  <si>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</si>
  <si>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</si>
  <si>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0,0159</t>
  </si>
  <si>
    <t>8,87</t>
  </si>
  <si>
    <t>0,14103</t>
  </si>
  <si>
    <t>42.1</t>
  </si>
  <si>
    <t>1,40715</t>
  </si>
  <si>
    <t>0,087</t>
  </si>
  <si>
    <t>1,09011</t>
  </si>
  <si>
    <t>0,26448</t>
  </si>
  <si>
    <t>1,05966</t>
  </si>
  <si>
    <t>Итого по разделу " ПРОЧИЕ РАБОТЫ"</t>
  </si>
  <si>
    <t>368,45515</t>
  </si>
  <si>
    <t>0,77898</t>
  </si>
  <si>
    <t>8,9788</t>
  </si>
  <si>
    <t>1,30848</t>
  </si>
  <si>
    <t>6,65348</t>
  </si>
  <si>
    <t>1,2504</t>
  </si>
  <si>
    <t>3,14792</t>
  </si>
  <si>
    <t>10,83</t>
  </si>
  <si>
    <t>7,37584</t>
  </si>
  <si>
    <t>4,5638</t>
  </si>
  <si>
    <t>11,4194</t>
  </si>
  <si>
    <t>0,00221</t>
  </si>
  <si>
    <t>0,22516</t>
  </si>
  <si>
    <t>0,00682</t>
  </si>
  <si>
    <t>0,2004</t>
  </si>
  <si>
    <t>0,16904</t>
  </si>
  <si>
    <t>0,568</t>
  </si>
  <si>
    <t>0,01682</t>
  </si>
  <si>
    <t xml:space="preserve"> СКЛАД УГЛЯ</t>
  </si>
  <si>
    <t>УСТРОЙСТВО ПОДСТИЛАЮЩИХ СЛОЕВ: ГРАВИЙНЫХ ТОЛЩИНОЙ 100 ММ</t>
  </si>
  <si>
    <t>3,528</t>
  </si>
  <si>
    <t>0,6762</t>
  </si>
  <si>
    <t>1,3671</t>
  </si>
  <si>
    <t>0,2205</t>
  </si>
  <si>
    <t>1,8816</t>
  </si>
  <si>
    <t>УСТРОЙСТВО БЕТОННОЙ ПОДГОТОВКИ ТОЛЩИНОЙ 100 ММ</t>
  </si>
  <si>
    <t>0,0147</t>
  </si>
  <si>
    <t>2,646</t>
  </si>
  <si>
    <t>0,7056</t>
  </si>
  <si>
    <t>0,00191</t>
  </si>
  <si>
    <t>1,4994</t>
  </si>
  <si>
    <t>0,00294</t>
  </si>
  <si>
    <t>СТ11638</t>
  </si>
  <si>
    <t>КОНТЕЙНЕР МЕТАЛЛИЧЕСКИЙ. РАЗМЕР: 2,45Х12</t>
  </si>
  <si>
    <t>Итого по разделу " СКЛАД УГЛЯ"</t>
  </si>
  <si>
    <t>6,174</t>
  </si>
  <si>
    <t>0,22344</t>
  </si>
  <si>
    <t xml:space="preserve"> ИГРОВАЯ ПЛОЩАДКА</t>
  </si>
  <si>
    <t xml:space="preserve"> ИГРОВАЯ ПЛОЩАДКА 10Х7,4 (5 ШТ)</t>
  </si>
  <si>
    <t>7,854</t>
  </si>
  <si>
    <t>УСТРОЙСТВО БЕТОННЫХ БОРДЮРОВ 200Х400 (М 150)</t>
  </si>
  <si>
    <t>0,1392</t>
  </si>
  <si>
    <t>16,26134</t>
  </si>
  <si>
    <t>0,81154</t>
  </si>
  <si>
    <t>0,09883</t>
  </si>
  <si>
    <t>14,1984</t>
  </si>
  <si>
    <t>0,10162</t>
  </si>
  <si>
    <t>2.6</t>
  </si>
  <si>
    <t>2.7</t>
  </si>
  <si>
    <t>0,00557</t>
  </si>
  <si>
    <t>2.8</t>
  </si>
  <si>
    <t>0,50112</t>
  </si>
  <si>
    <t>Е11-01-002-01</t>
  </si>
  <si>
    <t>УСТРОЙСТВО ПОДСТИЛАЮЩИХ СЛОЕВ: ПЕСЧАНЫХ (200 ММ)</t>
  </si>
  <si>
    <t>170,2</t>
  </si>
  <si>
    <t>СТ12107</t>
  </si>
  <si>
    <t>КАЧЕЛИ ВЕРТИКАЛЬНЫЕ</t>
  </si>
  <si>
    <t>СТ12108</t>
  </si>
  <si>
    <t>КАЧЕЛИ ГОРИЗОНТАЛЬНЫЕ</t>
  </si>
  <si>
    <t>СТ12109</t>
  </si>
  <si>
    <t>ГОРКА (БЕЗ КРЫШИ)</t>
  </si>
  <si>
    <t>СТ12110</t>
  </si>
  <si>
    <t>КАРУСЕЛЬ</t>
  </si>
  <si>
    <t>СТ12247</t>
  </si>
  <si>
    <t>СКАМЕЙКА №1 L-1,90</t>
  </si>
  <si>
    <t>СТ12248</t>
  </si>
  <si>
    <t>УРНА МУСОРНАЯ (УЛИЧНАЯ) СТ 074</t>
  </si>
  <si>
    <t>Итого по разделу " ИГРОВАЯ ПЛОЩАДКА 10Х7,4 (5 ШТ)"</t>
  </si>
  <si>
    <t>194,31534</t>
  </si>
  <si>
    <t xml:space="preserve"> ТЕХ ОБОРУДОВАНИЕ</t>
  </si>
  <si>
    <t xml:space="preserve"> ТЕХ ОБОРУДОВАНИЕ И ИНВЕНТАРЬ</t>
  </si>
  <si>
    <t>СТ1996</t>
  </si>
  <si>
    <t>БАССЕЙН РЕЗИНОВЫЙ 6x2 h-051</t>
  </si>
  <si>
    <t>СТ11246</t>
  </si>
  <si>
    <t>ПРОТИВОПОЖАРНЫЙ ЩИТЬ С ПЕСКОМ. (КОШМА, БАГОР, ТАПОР, ВЕДРО, ЛОМИК)</t>
  </si>
  <si>
    <t>68114</t>
  </si>
  <si>
    <t>ЗАНАВЕСКИ АЛЮМИНИЕВЫЕ</t>
  </si>
  <si>
    <t>12,3</t>
  </si>
  <si>
    <t>Итого по разделу " ТЕХ ОБОРУДОВАНИЕ И ИНВЕНТАРЬ"</t>
  </si>
  <si>
    <t>НВК</t>
  </si>
  <si>
    <t xml:space="preserve"> ВНУТРИПЛОЩАДОЧНЫЙ ВОДОПРОВОД</t>
  </si>
  <si>
    <t>Е22-06-005-1</t>
  </si>
  <si>
    <t>ВРЕЗКА В СУЩЕСТВУЮЩИЕ СЕТИ ИЗ СТАЛЬНЫХ ТРУБ СТАЛЬНЫХ ШТУЦЕРОВ (ПАТРУБКОВ) ДИАМЕТРОМ: 25 ММ</t>
  </si>
  <si>
    <t>Е22-01-021-1</t>
  </si>
  <si>
    <t>УКЛАДКА ТРУБОПРОВОДОВ ИЗ ПОЛИЭТИЛЕНОВЫХ И ПОЛИПРОПИЛЕНОВЫХ ТРУБ ДИАМЕТРОМ: ДО 50 ММ</t>
  </si>
  <si>
    <t>12,283</t>
  </si>
  <si>
    <t>00116</t>
  </si>
  <si>
    <t>АГРЕГАТЫ ДЛЯ СВАРКИ ПОЛИЭТИЛЕНОВЫХ ТРУБ</t>
  </si>
  <si>
    <t>20,3</t>
  </si>
  <si>
    <t>1,4413</t>
  </si>
  <si>
    <t>01932</t>
  </si>
  <si>
    <t>ЭЛЕКТРОСТАНЦИИ ПЕРЕДВЕЖНЫЕ 4 КВТ</t>
  </si>
  <si>
    <t>0,06603</t>
  </si>
  <si>
    <t>0,00781</t>
  </si>
  <si>
    <t>02700</t>
  </si>
  <si>
    <t>УСТАНОВКА ДЛЯ ГИДРАВЛИЧЕСКИХ ИСПЫТАНИЙ ТРУБОПРОВОДОВ, ДАВЛЕНИЕ НАГНЕТАНИЯ НИЗКОЕ 0,1 (1) МПА (КГС/СМ2)</t>
  </si>
  <si>
    <t>СТ3088</t>
  </si>
  <si>
    <t>ТРУБЫ ПОЛИПРОПИЛЕНОВЫЕ ХВС Д-20 ММ</t>
  </si>
  <si>
    <t>СТ3090</t>
  </si>
  <si>
    <t>ТРУБЫ ПОЛИПРОПИЛЕНОВЫЕ ХВС Д-25 ММ</t>
  </si>
  <si>
    <t>94567</t>
  </si>
  <si>
    <t>ТРУБЫ П/Э Д-40 ММ</t>
  </si>
  <si>
    <t>52363</t>
  </si>
  <si>
    <t>ОТВОДЫ П/Э Д-20 ММ</t>
  </si>
  <si>
    <t>Е16-06-005-01</t>
  </si>
  <si>
    <t>УСТАНОВКА СЧЕТЧИКОВ (ВОДОМЕРОВ)</t>
  </si>
  <si>
    <t>1 СЧЁТЧИК (ВОДОМЕР)</t>
  </si>
  <si>
    <t>68029</t>
  </si>
  <si>
    <t>СЧЕТЧИК/ВОДОМЕР/ ВОДЫ Д-20 ММ</t>
  </si>
  <si>
    <t>52364</t>
  </si>
  <si>
    <t>ОТВОДЫ П/Э Д-25 ММ</t>
  </si>
  <si>
    <t>52366</t>
  </si>
  <si>
    <t>ОТВОДЫ П/Э Д-40 ММ</t>
  </si>
  <si>
    <t>Е22-01-011-3</t>
  </si>
  <si>
    <t>УКЛАДКА СТАЛЬНЫХ ВОДОПРОВОДНЫХ ТРУБ С ГИДРАВЛИЧЕСКИМ ИСПЫТАНИЕМ ДИАМЕТРОМ: 100 ММ (ФУТЛЯР)</t>
  </si>
  <si>
    <t>1,62</t>
  </si>
  <si>
    <t>31,47</t>
  </si>
  <si>
    <t>0,18882</t>
  </si>
  <si>
    <t>0,1056</t>
  </si>
  <si>
    <t>16,5</t>
  </si>
  <si>
    <t>0,099</t>
  </si>
  <si>
    <t>11,17</t>
  </si>
  <si>
    <t>0,06702</t>
  </si>
  <si>
    <t>01959</t>
  </si>
  <si>
    <t>УСТАНОВКА ДЛЯ ПОДОГРЕВА СТЫКОВ</t>
  </si>
  <si>
    <t>1,39</t>
  </si>
  <si>
    <t>0,00834</t>
  </si>
  <si>
    <t>16.7</t>
  </si>
  <si>
    <t>0,00126</t>
  </si>
  <si>
    <t>16.8</t>
  </si>
  <si>
    <t>16.9</t>
  </si>
  <si>
    <t>15,7</t>
  </si>
  <si>
    <t>0,0942</t>
  </si>
  <si>
    <t>16.10</t>
  </si>
  <si>
    <t>16.11</t>
  </si>
  <si>
    <t>0,00108</t>
  </si>
  <si>
    <t>16.12</t>
  </si>
  <si>
    <t>37022</t>
  </si>
  <si>
    <t>ТРУБЫ СТАЛЬНЫЕ Д-100 ММ</t>
  </si>
  <si>
    <t>Е22-02-001-3</t>
  </si>
  <si>
    <t>НАНЕСЕНИЕ НОРМАЛЬНОЙ АНТИКОРРОЗИОННОЙ БИТУМНО-РЕЗИНОВОЙ ИЛИ БИТУМНО-ПОЛИМЕРНОЙ ИЗОЛЯЦИИ НА СТАЛЬНЫЕ ТРУБОПРОВОДЫ ДИАМЕТРОМ: 100 ММ</t>
  </si>
  <si>
    <t>0,702</t>
  </si>
  <si>
    <t>00863</t>
  </si>
  <si>
    <t>КОТЛЫ БИТУМНЫЕ ПЕРЕДВИЖНЫЕ 1000 Л</t>
  </si>
  <si>
    <t>17,33</t>
  </si>
  <si>
    <t>0,10398</t>
  </si>
  <si>
    <t>18.5</t>
  </si>
  <si>
    <t>00967</t>
  </si>
  <si>
    <t>ЛЕБЕДКИ РУЧНЫЕ И РЫЧАЖНЫЕ, ТЯГОВЫМ УСИЛИЕМ 14,72 КН /1,5 Т/</t>
  </si>
  <si>
    <t>38,8</t>
  </si>
  <si>
    <t>0,2328</t>
  </si>
  <si>
    <t>18.6</t>
  </si>
  <si>
    <t>18.7</t>
  </si>
  <si>
    <t>31441</t>
  </si>
  <si>
    <t>ГРУНТОВКА БИТУМНАЯ</t>
  </si>
  <si>
    <t>18.8</t>
  </si>
  <si>
    <t>31917</t>
  </si>
  <si>
    <t>ХОЛСТ СТЕКЛОВОЛОКНИСТЫЙ МАРКИ ВВ-К</t>
  </si>
  <si>
    <t>18.9</t>
  </si>
  <si>
    <t>32144</t>
  </si>
  <si>
    <t>МАСТИКА</t>
  </si>
  <si>
    <t>1,46</t>
  </si>
  <si>
    <t>18.10</t>
  </si>
  <si>
    <t>36008</t>
  </si>
  <si>
    <t>ЛЕСОМАТЕРИАЛЫ КРУГЛЫЕ ИЗ ХВОЙНЫХ ПОРОД ДЛЯ СТРОИТЕЛЬСТВА ДЛИНОЙ 3-6.5 М, ДИАМ. 14-24 СМ</t>
  </si>
  <si>
    <t>0,0015</t>
  </si>
  <si>
    <t>18.11</t>
  </si>
  <si>
    <t>44046</t>
  </si>
  <si>
    <t>БРЕЗЕНТ</t>
  </si>
  <si>
    <t>18.12</t>
  </si>
  <si>
    <t>44070</t>
  </si>
  <si>
    <t>ГИДРОИЗОЛЯЦИОННЫЕ РУЛОННЫЕ МАТЕРИАЛЫ</t>
  </si>
  <si>
    <t>18.13</t>
  </si>
  <si>
    <t>44629</t>
  </si>
  <si>
    <t>ТКАНЬ МЕШОЧНАЯ</t>
  </si>
  <si>
    <t>0,00186</t>
  </si>
  <si>
    <t>Е01-01-003-14</t>
  </si>
  <si>
    <t>РАЗРАБОТКА ГРУНТА В ОТВАЛ ЭКСКАВАТОРАМИ "ДРАГЛАЙН" ИЛИ "ОБРАТНАЯ ЛОПАТА" С КОВШОМ ВМЕСТИМОСТЬЮ 0,5 (0,5-0,63) М3, ГРУППА ГРУНТОВ: 2</t>
  </si>
  <si>
    <t>0,0422</t>
  </si>
  <si>
    <t>13,57</t>
  </si>
  <si>
    <t>0,57265</t>
  </si>
  <si>
    <t>29,5</t>
  </si>
  <si>
    <t>1,2449</t>
  </si>
  <si>
    <t>02263</t>
  </si>
  <si>
    <t>ЭКСКАВАТОРЫ ОДНОКОВШОВЫЕ ДИЗЕЛЬНЫЕ 0,5 М3 НА ГУСЕНИЧНОМ ХОДУ ПРИ РАБОТЕ НА ДРУГИХ ВИДАХ СТРОИТЕЛЬСТВА</t>
  </si>
  <si>
    <t>ДОРАБОТКА ГРУНТА ВРУЧНУЮ</t>
  </si>
  <si>
    <t>3,7347</t>
  </si>
  <si>
    <t>0,0385</t>
  </si>
  <si>
    <t>3,40725</t>
  </si>
  <si>
    <t>0,34149</t>
  </si>
  <si>
    <t>Е68-13-2</t>
  </si>
  <si>
    <t>РАЗБОРКА АСФАЛЬТОБЕТОННЫХ ПОКРЫТИЙ ТРОТУАРОВ ТОЛЩИНОЙ ДО 4 СМ: С ПОМОЩЬЮ МОЛОТКОВ ОТБОЙНЫХ ПНЕВМАТИЧЕСКИХ</t>
  </si>
  <si>
    <t>57,76</t>
  </si>
  <si>
    <t>0,5776</t>
  </si>
  <si>
    <t>0,157</t>
  </si>
  <si>
    <t>01199</t>
  </si>
  <si>
    <t>МОЛОТКИ ОТБОЙНЫЕ ПНЕВМАТИЧЕСКИЕ</t>
  </si>
  <si>
    <t>47,1</t>
  </si>
  <si>
    <t>0,471</t>
  </si>
  <si>
    <t>Е27-04-001-2</t>
  </si>
  <si>
    <t>УСТРОЙСТВО ПОДСТИЛАЮЩИХ И ВЫРАВНИВАЮЩИХ СЛОЕВ ОСНОВАНИЙ: ИЗ ПЕСЧАНО-ГРАВИЙНОЙ СМЕСИ (ГПС)</t>
  </si>
  <si>
    <t>14,4</t>
  </si>
  <si>
    <t>0,1728</t>
  </si>
  <si>
    <t>00107</t>
  </si>
  <si>
    <t>АВТОГРЕЙДЕРЫ СРЕДНЕГО ТИПА 99 КВТ /135 Л.С/</t>
  </si>
  <si>
    <t>0,0186</t>
  </si>
  <si>
    <t>00626</t>
  </si>
  <si>
    <t>КАТКИ ДОРОЖНЫЕ САМОХОДНЫЕ НА ПНЕВМОКОЛЕСНОМ ХОДУ 30 Т</t>
  </si>
  <si>
    <t>7,08</t>
  </si>
  <si>
    <t>0,08496</t>
  </si>
  <si>
    <t>0,01092</t>
  </si>
  <si>
    <t>12285</t>
  </si>
  <si>
    <t>СМЕСЬ ГРАВИЙНО-ПЕСЧАНАЯ</t>
  </si>
  <si>
    <t>Е27-13-010-01</t>
  </si>
  <si>
    <t>УСТРОЙСТВО ПОКРЫТИЯ ИЗ ГОРЯЧИХ АСФАЛЬТОБЕТОННЫХ СМЕСЕЙ АСФАЛЬТОУКЛАДЧИКАМИ ТИПА "VOGELE" ПРИ ШИРИНЕ УКЛАДКИ ДО 6 М И ТОЛЩИНОЙ СЛОЯ 4 СМ (5 СМ): ПЛОТНЫХ МЕЛКОЗЕРНИСТЫХ</t>
  </si>
  <si>
    <t>16,63</t>
  </si>
  <si>
    <t>0,1663</t>
  </si>
  <si>
    <t>00097</t>
  </si>
  <si>
    <t>АВТОМОБИЛЬ - САМОСВАЛ, ГРУЗОПОДЬЕМНОСТЬЮ ДО 30 Т</t>
  </si>
  <si>
    <t>0,0144</t>
  </si>
  <si>
    <t>003348</t>
  </si>
  <si>
    <t>КАТКИ САМОХОДНЫЕ ДОРОЖНЫЕ ВИБРАЦИОННЫЕ ТИПА "DYNAPAC", "HAMM", "BOMAG", 8 Т</t>
  </si>
  <si>
    <t>3,08</t>
  </si>
  <si>
    <t>003349</t>
  </si>
  <si>
    <t>КАТКИ САМОХОДНЫЕ ДОРОЖНЫЕ ВИБРАЦИОННЫЕ ТИПА "DYNAPAC", "HAMM", "BOMAG", 10 Т</t>
  </si>
  <si>
    <t>003350</t>
  </si>
  <si>
    <t>КАТКИ САМОХОДНЫЕ ДОРОЖНЫЕ ВИБРАЦИОННЫЕ ТИПА "DYNAPAC", "HAMM", "BOMAG", 13 Т</t>
  </si>
  <si>
    <t>02798</t>
  </si>
  <si>
    <t>РЕЗЧИК ШВОВ</t>
  </si>
  <si>
    <t>03097</t>
  </si>
  <si>
    <t>УКЛАДЧИКИ АСФАЛЬТОБЕТОНА  СРЕДНИХ ТИПОРАЗМЕРОВ ТИПА АСФАЛЬТОУКЛАДЧИКОВ ФИРМЫ "VOGELE" С ШИРИНОЙ УКЛАДКИ ДО 6,5 М</t>
  </si>
  <si>
    <t>06076</t>
  </si>
  <si>
    <t>АСФАЛЬТОБЕТОННАЯ СМЕСЬ ПЛОТНАЯ МЕЛКОЗЕРНИСТАЯ</t>
  </si>
  <si>
    <t>96,6</t>
  </si>
  <si>
    <t>0,966</t>
  </si>
  <si>
    <t>Е27-13-011-01</t>
  </si>
  <si>
    <t>ПРИ ИЗМЕНЕНИИ ТОЛЩИНЫ ПОКРЫТИЯ НА 0,5 СМ ДОБАВЛЯТЬ ИЛИ ИСКЛЮЧАТЬ: К НОРМЕ 27-13-010-01 (К=2)</t>
  </si>
  <si>
    <t>0,0036</t>
  </si>
  <si>
    <t>24,22</t>
  </si>
  <si>
    <t>0,2422</t>
  </si>
  <si>
    <t>0,3759</t>
  </si>
  <si>
    <t>0,0912</t>
  </si>
  <si>
    <t>0,3654</t>
  </si>
  <si>
    <t>Е23-01-001-1</t>
  </si>
  <si>
    <t>УСТРОЙСТВО ОСНОВАНИЯ: ПЕСЧАНОГО</t>
  </si>
  <si>
    <t>10 М3</t>
  </si>
  <si>
    <t>0,042</t>
  </si>
  <si>
    <t>УСТРОЙСТВО БЕТОННЫХ ЛОТКОВ В КОЛОДЦЕ</t>
  </si>
  <si>
    <t>0,2304</t>
  </si>
  <si>
    <t>0,4896</t>
  </si>
  <si>
    <t>СТ11133</t>
  </si>
  <si>
    <t>МОТОПОМПА МП-С РЕЗИНОВЫМ ШЛАНГОМ ДЛИНОЙ 60 М</t>
  </si>
  <si>
    <t>СТ11137</t>
  </si>
  <si>
    <t>ТЕЛЕЖКА</t>
  </si>
  <si>
    <t>Итого по разделу " ВНУТРИПЛОЩАДОЧНЫЙ ВОДОПРОВОД"</t>
  </si>
  <si>
    <t xml:space="preserve"> ВНУТРИПЛОЩАДОЧНАЯ КАНАЛИЗАЦИЯ</t>
  </si>
  <si>
    <t>Е22-01-021-5</t>
  </si>
  <si>
    <t>УКЛАДКА ТРУБОПРОВОДОВ ИЗ ПОЛИЭТИЛЕНОВЫХ ТРУБ ДИАМЕТРОМ: 160 ММ</t>
  </si>
  <si>
    <t>5,928</t>
  </si>
  <si>
    <t>43,94</t>
  </si>
  <si>
    <t>1,05456</t>
  </si>
  <si>
    <t>39,79</t>
  </si>
  <si>
    <t>0,95496</t>
  </si>
  <si>
    <t>2,32</t>
  </si>
  <si>
    <t>0,05568</t>
  </si>
  <si>
    <t>0,0264</t>
  </si>
  <si>
    <t>94574</t>
  </si>
  <si>
    <t>ТРУБЫ П/Э Д-160 ММ</t>
  </si>
  <si>
    <t>Е22-01-021-3</t>
  </si>
  <si>
    <t>УКЛАДКА ТРУБОПРОВОДОВ ИЗ ПОЛИЭТИЛЕНОВЫХ ТРУБ ДИАМЕТРОМ: 100 ММ</t>
  </si>
  <si>
    <t>0,97</t>
  </si>
  <si>
    <t>30,8</t>
  </si>
  <si>
    <t>0,154</t>
  </si>
  <si>
    <t>28,54</t>
  </si>
  <si>
    <t>0,1427</t>
  </si>
  <si>
    <t>0,00175</t>
  </si>
  <si>
    <t>0,00695</t>
  </si>
  <si>
    <t>38.7</t>
  </si>
  <si>
    <t>38.8</t>
  </si>
  <si>
    <t>38.9</t>
  </si>
  <si>
    <t>31928</t>
  </si>
  <si>
    <t>ТОЛЬ ТВК-350</t>
  </si>
  <si>
    <t>0,0022</t>
  </si>
  <si>
    <t>94572</t>
  </si>
  <si>
    <t>ТРУБЫ П/Э Д-100 ММ</t>
  </si>
  <si>
    <t>30,78</t>
  </si>
  <si>
    <t>2,06</t>
  </si>
  <si>
    <t>2,3968</t>
  </si>
  <si>
    <t>42.2</t>
  </si>
  <si>
    <t>1,1652</t>
  </si>
  <si>
    <t>42.3</t>
  </si>
  <si>
    <t>44.5</t>
  </si>
  <si>
    <t>ГИДРОИЗОЛЯЦИЯ КОЛОДЦЕВ</t>
  </si>
  <si>
    <t>0,1424</t>
  </si>
  <si>
    <t>4,25776</t>
  </si>
  <si>
    <t>0,2848</t>
  </si>
  <si>
    <t>0,0356</t>
  </si>
  <si>
    <t>0,03475</t>
  </si>
  <si>
    <t>0,03122</t>
  </si>
  <si>
    <t>0,42366</t>
  </si>
  <si>
    <t>0,92099</t>
  </si>
  <si>
    <t>2,7612</t>
  </si>
  <si>
    <t>0,2436</t>
  </si>
  <si>
    <t>21,5586</t>
  </si>
  <si>
    <t>0,0653</t>
  </si>
  <si>
    <t>0,81821</t>
  </si>
  <si>
    <t>0,19851</t>
  </si>
  <si>
    <t>0,79535</t>
  </si>
  <si>
    <t>2,142</t>
  </si>
  <si>
    <t>0,0735</t>
  </si>
  <si>
    <t>Итого по разделу " ВНУТРИПЛОЩАДОЧНАЯ КАНАЛИЗАЦИЯ"</t>
  </si>
  <si>
    <t>116,91043</t>
  </si>
  <si>
    <t>4,65787</t>
  </si>
  <si>
    <t>0,1161</t>
  </si>
  <si>
    <t>2,53896</t>
  </si>
  <si>
    <t>0,4756</t>
  </si>
  <si>
    <t>0,4608</t>
  </si>
  <si>
    <t>0,2994</t>
  </si>
  <si>
    <t>0,28971</t>
  </si>
  <si>
    <t>4,83955</t>
  </si>
  <si>
    <t>0,01592</t>
  </si>
  <si>
    <t>0,285</t>
  </si>
  <si>
    <t>1,16075</t>
  </si>
  <si>
    <t>0,19568</t>
  </si>
  <si>
    <t>2,16589</t>
  </si>
  <si>
    <t>0,14807</t>
  </si>
  <si>
    <t>1,18685</t>
  </si>
  <si>
    <t>1,2082</t>
  </si>
  <si>
    <t>0,27912</t>
  </si>
  <si>
    <t>3,63</t>
  </si>
  <si>
    <t>НЭС и СФЭС-45 КВТ</t>
  </si>
  <si>
    <t xml:space="preserve"> ВЛ-10 кВ</t>
  </si>
  <si>
    <t>Ц08-02-332-1</t>
  </si>
  <si>
    <t>РАЗЪЕДИНИТЕЛЕМ С РУЧНЫМ ПРИВОДОМ</t>
  </si>
  <si>
    <t>28,7</t>
  </si>
  <si>
    <t>00766</t>
  </si>
  <si>
    <t>КРАНЫ 10 Т НА АВТОМОБИЛЬНОМ ХОДУ ПРИ МОНТАЖЕ ТЕХНОЛОГИЧЕСКОГО ОБОРУДОВАНИЯ</t>
  </si>
  <si>
    <t>4,7</t>
  </si>
  <si>
    <t>31211</t>
  </si>
  <si>
    <t>ЛАК КАНИФОЛЬНЫЙ КФ-965</t>
  </si>
  <si>
    <t>33746</t>
  </si>
  <si>
    <t>ПРОКАТ ПОЛОСОВОЙ ИЗ СТАЛИ МАРКИ СТ3СП ШИРИНОЙ 50-200 ММ ТОЛЩИНОЙ 4-5 ММ</t>
  </si>
  <si>
    <t>64856</t>
  </si>
  <si>
    <t>ПРИПОИ ОЛОВЯННО-СВИНЦОВЫЕ БЕССУРЬМЯНИСТЫЕ МАРКИ ПОС30</t>
  </si>
  <si>
    <t>1.11</t>
  </si>
  <si>
    <t>СТ12065</t>
  </si>
  <si>
    <t>РАЗЪЕДЕНИТЕЛЬ РЛНД-1-10/400У1</t>
  </si>
  <si>
    <t>СТ11600</t>
  </si>
  <si>
    <t>ПРИВОД РУЧНОЙ ПРН31-10</t>
  </si>
  <si>
    <t>СТ11603</t>
  </si>
  <si>
    <t>РАЗРЯДНИКИ ВЕНТИЛЬНЫЙ РВО-10</t>
  </si>
  <si>
    <t>СТ2361</t>
  </si>
  <si>
    <t>ХОМУТ У3</t>
  </si>
  <si>
    <t>Е33-04-003-1</t>
  </si>
  <si>
    <t>УСТАНОВКА ЖЕЛЕЗОБЕТОННЫХ ОПОР ВЛ 0,38, 6-10 КВ С ТРАВЕРСАМИ БЕЗ ПРИСТАВОК: ОДНОСТОЕЧНЫХ</t>
  </si>
  <si>
    <t>ОПОРА</t>
  </si>
  <si>
    <t>3,8</t>
  </si>
  <si>
    <t>01070</t>
  </si>
  <si>
    <t>МАШИНЫ БУРИЛЬНО-КРАНОВЫЕ С ГЛУБИНОЙ БУРЕНИЯ 3,5 М НА АВТОМОБИЛЕ</t>
  </si>
  <si>
    <t>52449</t>
  </si>
  <si>
    <t>ОПОРА Ж/Б СВ 110-3,5</t>
  </si>
  <si>
    <t>Ц08-02-305-4</t>
  </si>
  <si>
    <t>ТРАВЕРСА НА ОПОРЕ</t>
  </si>
  <si>
    <t>39830</t>
  </si>
  <si>
    <t>ТРАВЕРСЫ ТМ3</t>
  </si>
  <si>
    <t>Ц08-01-017-8</t>
  </si>
  <si>
    <t>УСТАНОВКА ИЗОЛЯТОРОВ</t>
  </si>
  <si>
    <t>13,8</t>
  </si>
  <si>
    <t>4,74</t>
  </si>
  <si>
    <t>10.6</t>
  </si>
  <si>
    <t>10.7</t>
  </si>
  <si>
    <t>10.8</t>
  </si>
  <si>
    <t>10.9</t>
  </si>
  <si>
    <t>10.10</t>
  </si>
  <si>
    <t>97005</t>
  </si>
  <si>
    <t>СМАЗКА УНИВЕРСАЛЬНАЯ ТУГОПЛАВКАЯ УТО/КОНСТАЛИН ЖИРОВОЙ/</t>
  </si>
  <si>
    <t>52444</t>
  </si>
  <si>
    <t>ИЗОЛЯТОР ШФ20</t>
  </si>
  <si>
    <t>Е33-04-009-7</t>
  </si>
  <si>
    <t>ПОДВЕСКА ПРОВОДОВ ВРУЧНУЮ</t>
  </si>
  <si>
    <t>69,6</t>
  </si>
  <si>
    <t>8,1432</t>
  </si>
  <si>
    <t>0,40716</t>
  </si>
  <si>
    <t>СТ7501</t>
  </si>
  <si>
    <t>ПРОВОД АС-35/8,0</t>
  </si>
  <si>
    <t>97204</t>
  </si>
  <si>
    <t>СИЛОВЫЕ КАБЕЛИ С АЛЮМИНИЕВОЙ ЖИЛОЙ УСИЛЕННЫЕ АПВПУ 1Х50/16-6 КВ</t>
  </si>
  <si>
    <t>Ц08-02-158-14</t>
  </si>
  <si>
    <t>ЗАДЕЛКА КОНЦЕВАЯ</t>
  </si>
  <si>
    <t>6,9</t>
  </si>
  <si>
    <t>64235</t>
  </si>
  <si>
    <t>ЛЕНТА К226</t>
  </si>
  <si>
    <t>СТ2278</t>
  </si>
  <si>
    <t>МУФТА КОНЦЕВАЯ (НАРУЖНЫЙ) 12/1Х-L-12В</t>
  </si>
  <si>
    <t>СТ2279</t>
  </si>
  <si>
    <t>МУФТА КОНЦЕВАЯ (ВНУТРЕННИЙ) 12/1Х-L-12В</t>
  </si>
  <si>
    <t>68078</t>
  </si>
  <si>
    <t>ТРУБЫ СТАЛЬНЫЕ Д-160 ММ</t>
  </si>
  <si>
    <t>ТРУБЫ П/Э Д-110 ММ</t>
  </si>
  <si>
    <t>Итого по разделу " ВЛ-10 кВ"</t>
  </si>
  <si>
    <t xml:space="preserve"> ТП</t>
  </si>
  <si>
    <t>Ц08-01-025-1</t>
  </si>
  <si>
    <t>МОНТАЖ ТРАНСФОРМАТОРОВ</t>
  </si>
  <si>
    <t>1 ПОДСТАНЦИЯ</t>
  </si>
  <si>
    <t>30,9</t>
  </si>
  <si>
    <t>7,14</t>
  </si>
  <si>
    <t>1,36</t>
  </si>
  <si>
    <t>64455</t>
  </si>
  <si>
    <t>НАКОНЕЧНИКИ КАБЕЛЬНЫЕ АЛЮМИНИЕВЫЕ</t>
  </si>
  <si>
    <t>СТ11788</t>
  </si>
  <si>
    <t>ГОРОДСКИЕ ПОДСТАНЦИИ ГКТП-160/10-6/0,4</t>
  </si>
  <si>
    <t>МОНТАЖ АСКУЭ</t>
  </si>
  <si>
    <t>СТ11645</t>
  </si>
  <si>
    <t>АВТОМАТ ИНФОРМАЦИОННАЯ СИСТЕМА АСКУЭ</t>
  </si>
  <si>
    <t>СТ11646</t>
  </si>
  <si>
    <t>КОМПЕНСИРУЮЩАЯ УСТРОЙСТВО РЕАКТИВНОЙ МОЩНОСТЬЮ АУКРМ-50</t>
  </si>
  <si>
    <t>0,939</t>
  </si>
  <si>
    <t>0,00111</t>
  </si>
  <si>
    <t>УСТРОЙСТВО БЕТОННОЙ ПОДГОТОВКИ ПОД ТП</t>
  </si>
  <si>
    <t>0,816</t>
  </si>
  <si>
    <t>1,734</t>
  </si>
  <si>
    <t>МОНТАЖ ШКАФ АВР</t>
  </si>
  <si>
    <t>СТ11581</t>
  </si>
  <si>
    <t>АВТОМАТИЧЕСКОЕ УСТРОЙСТВО ДЛЯ ВВОДА РЕЗЕРВНОГО ПИТАНИЯ АВР 20 А</t>
  </si>
  <si>
    <t>68129</t>
  </si>
  <si>
    <t>ДИЗЕЛЬНАЯ ЭЛЕКТРОСТАНЦИЯ ДЭС-20 КВТ</t>
  </si>
  <si>
    <t>УСТРОЙСТВО БЕТОННОЙ ПОДГОТОВКИ ПОД ДЭС</t>
  </si>
  <si>
    <t>Итого по разделу " ТП"</t>
  </si>
  <si>
    <t xml:space="preserve"> СЕТЧАТОЕ ОГРАЖДЕНИЕ "ЕВРОЗАБОР" (12М ПРОЛЕТОМ 3,0М Н-1,6М)</t>
  </si>
  <si>
    <t>0,082</t>
  </si>
  <si>
    <t>0,1968</t>
  </si>
  <si>
    <t>0,03772</t>
  </si>
  <si>
    <t>0,07544</t>
  </si>
  <si>
    <t>0,1066</t>
  </si>
  <si>
    <t>0,01625</t>
  </si>
  <si>
    <t>0,4615</t>
  </si>
  <si>
    <t>0,08287</t>
  </si>
  <si>
    <t>0,01885</t>
  </si>
  <si>
    <t>0,02015</t>
  </si>
  <si>
    <t>0,0299</t>
  </si>
  <si>
    <t>0,01495</t>
  </si>
  <si>
    <t>34.8</t>
  </si>
  <si>
    <t>0,04843</t>
  </si>
  <si>
    <t>Ц08-01-087-1</t>
  </si>
  <si>
    <t>ОГРАЖДЕНИЕ СЕТЧАТОЕ</t>
  </si>
  <si>
    <t>1 М2</t>
  </si>
  <si>
    <t>114,72</t>
  </si>
  <si>
    <t>18,24</t>
  </si>
  <si>
    <t>СТ2212</t>
  </si>
  <si>
    <t>ПРОФИЛЬ МЕТАЛЛИЕЧСКИЙ 60Х40Х2</t>
  </si>
  <si>
    <t>0,13025</t>
  </si>
  <si>
    <t>СТ2206</t>
  </si>
  <si>
    <t>ПРОФИЛЬ МЕТАЛЛИЕЧСКИЙ 40Х25Х2</t>
  </si>
  <si>
    <t>0,02233</t>
  </si>
  <si>
    <t>33200</t>
  </si>
  <si>
    <t>СЕТКА РЯБИЦА</t>
  </si>
  <si>
    <t>СТ3062</t>
  </si>
  <si>
    <t>СКОБА ДЕРЖАТЕЛЬ (ДЛЯ САМОРЕЗА)</t>
  </si>
  <si>
    <t>32877</t>
  </si>
  <si>
    <t>ШАРНИР</t>
  </si>
  <si>
    <t>1,77</t>
  </si>
  <si>
    <t>0,125</t>
  </si>
  <si>
    <t>0,66375</t>
  </si>
  <si>
    <t>44.6</t>
  </si>
  <si>
    <t>0,1225</t>
  </si>
  <si>
    <t>0,46918</t>
  </si>
  <si>
    <t>0,07963</t>
  </si>
  <si>
    <t>12,7584</t>
  </si>
  <si>
    <t>0,5004</t>
  </si>
  <si>
    <t>0,3402</t>
  </si>
  <si>
    <t>Е15-04-002-2</t>
  </si>
  <si>
    <t>ИЗВЕСТКОВАЯ ОКРАСКА ПО КИРПИЧУ И БЕТОНУ</t>
  </si>
  <si>
    <t>4,88</t>
  </si>
  <si>
    <t>0,8784</t>
  </si>
  <si>
    <t>0,00378</t>
  </si>
  <si>
    <t>31065</t>
  </si>
  <si>
    <t>КРАСКИ СУХИЕ Э-ВС-17 ДЛЯ ВНУТРЕННИХ РАБОТ</t>
  </si>
  <si>
    <t>Итого по разделу " СЕТЧАТОЕ ОГРАЖДЕНИЕ "ЕВРОЗАБОР" (12М ПРОЛЕТОМ 3,0М Н-1,6М)"</t>
  </si>
  <si>
    <t xml:space="preserve"> КЛ-0,4 Кв</t>
  </si>
  <si>
    <t>Ц08-02-141-1</t>
  </si>
  <si>
    <t>КАБЕЛИ И ПРОВОДА В ГОТОВЫХ ТРАНШЕЯХ. КАБЕЛЬ МАССОЙ 1 М, КГ, ДО 1</t>
  </si>
  <si>
    <t>3,29</t>
  </si>
  <si>
    <t>13,7</t>
  </si>
  <si>
    <t>45,073</t>
  </si>
  <si>
    <t>1,2831</t>
  </si>
  <si>
    <t>35518</t>
  </si>
  <si>
    <t>РОЛИ СВИНЦОВЫЕ, МАРКИ С1, ТОЛЩИНОЙ 1,0 ММ</t>
  </si>
  <si>
    <t>0,00263</t>
  </si>
  <si>
    <t>0,13489</t>
  </si>
  <si>
    <t>0,00832</t>
  </si>
  <si>
    <t>0,02737</t>
  </si>
  <si>
    <t>0,0096</t>
  </si>
  <si>
    <t>0,03158</t>
  </si>
  <si>
    <t>СТ7209</t>
  </si>
  <si>
    <t>КАБЕЛИ СИЛОВЫЕ С АЛЮМИНИЕВЫМИ ЖИЛАМИ С ИЗОЛЯЦИЕЙ ИЗ НЕГОРЮЧЕГО ПВХ НА НАПРЯЖЕНИЕ ДО 1,0 КВ АВВГНГ 3Х4,0</t>
  </si>
  <si>
    <t>СТ7250</t>
  </si>
  <si>
    <t>КАБЕЛИ СИЛОВЫЕ С АЛЮМИНИЕВЫМИ ЖИЛАМИ С ИЗОЛЯЦИЕЙ ИЗ НЕГОРЮЧЕГО ПВХ НА НАПРЯЖЕНИЕ ДО 1,0 КВ АВВГНГ 5Х6,0</t>
  </si>
  <si>
    <t>СТ7233</t>
  </si>
  <si>
    <t>КАБЕЛИ СИЛОВЫЕ С АЛЮМИНИЕВЫМИ ЖИЛАМИ С ИЗОЛЯЦИЕЙ ИЗ НЕГОРЮЧЕГО ПВХ НА НАПРЯЖЕНИЕ ДО 1,0 КВ АВВГНГ 4Х25,0</t>
  </si>
  <si>
    <t>0,059</t>
  </si>
  <si>
    <t>СТ7237</t>
  </si>
  <si>
    <t>КАБЕЛИ СИЛОВЫЕ С АЛЮМИНИЕВЫМИ ЖИЛАМИ С ИЗОЛЯЦИЕЙ ИЗ НЕГОРЮЧЕГО ПВХ НА НАПРЯЖЕНИЕ ДО 1,0 КВ АВВГНГ 4Х95,0</t>
  </si>
  <si>
    <t>0,098</t>
  </si>
  <si>
    <t>СТ7238</t>
  </si>
  <si>
    <t>КАБЕЛИ СИЛОВЫЕ С АЛЮМИНИЕВЫМИ ЖИЛАМИ С ИЗОЛЯЦИЕЙ ИЗ НЕГОРЮЧЕГО ПВХ НА НАПРЯЖЕНИЕ ДО 1,0 КВ АВВГНГ 4Х120,0</t>
  </si>
  <si>
    <t>0,0816</t>
  </si>
  <si>
    <t>95597</t>
  </si>
  <si>
    <t>КОНЦЕВАЯ ЗАДЕЛКА KNMN</t>
  </si>
  <si>
    <t>95606</t>
  </si>
  <si>
    <t>ЛЕНТА СИГНАЛЬНАЯ</t>
  </si>
  <si>
    <t>0,355</t>
  </si>
  <si>
    <t>54,67</t>
  </si>
  <si>
    <t>Ц08-01-142-1</t>
  </si>
  <si>
    <t>УСТРОЙСТВО ПОСТЕЛИ ПРИ ОДНОМ КАБЕЛЕ В ТРАНШЕЕ</t>
  </si>
  <si>
    <t>1,27</t>
  </si>
  <si>
    <t>8,4201</t>
  </si>
  <si>
    <t>4,99</t>
  </si>
  <si>
    <t>6,3373</t>
  </si>
  <si>
    <t>ОБРАТНАЯ ЗАСЫПКА ГРУНТА: ВРУЧНУЮ</t>
  </si>
  <si>
    <t>0,304</t>
  </si>
  <si>
    <t>63.1</t>
  </si>
  <si>
    <t>26,904</t>
  </si>
  <si>
    <t>Итого по разделу " КЛ-0,4 Кв"</t>
  </si>
  <si>
    <t xml:space="preserve"> СФЭС</t>
  </si>
  <si>
    <t>СТ11988</t>
  </si>
  <si>
    <t>СОЛНЕЧНАЯСТАНЦИЯ МОЩНОСТЬЮ 45 КВТ. БЕЗ АККУМУЛЯТОРА</t>
  </si>
  <si>
    <t>65.1</t>
  </si>
  <si>
    <t>65.2</t>
  </si>
  <si>
    <t>65.3</t>
  </si>
  <si>
    <t>0,152</t>
  </si>
  <si>
    <t>65.4</t>
  </si>
  <si>
    <t>65.5</t>
  </si>
  <si>
    <t>65.6</t>
  </si>
  <si>
    <t>0,0928</t>
  </si>
  <si>
    <t>31,54</t>
  </si>
  <si>
    <t>5,947</t>
  </si>
  <si>
    <t>66.3</t>
  </si>
  <si>
    <t>0,418</t>
  </si>
  <si>
    <t>66.4</t>
  </si>
  <si>
    <t>0,00703</t>
  </si>
  <si>
    <t>66.5</t>
  </si>
  <si>
    <t>1,71</t>
  </si>
  <si>
    <t>66.6</t>
  </si>
  <si>
    <t>0,247</t>
  </si>
  <si>
    <t>Итого по разделу " СФЭС"</t>
  </si>
  <si>
    <t xml:space="preserve"> НАРУЖНОЕ ЭЛЕКТРООСВЕЩЕНИЕ</t>
  </si>
  <si>
    <t>Ц08-02-369-4</t>
  </si>
  <si>
    <t>МОНТАЖ ТОРШЕРОВ НА СОЛЬНЕЧНЫХ БАТАРЕЕК</t>
  </si>
  <si>
    <t>7,68</t>
  </si>
  <si>
    <t>50362</t>
  </si>
  <si>
    <t>ТОРШЕРЫ 3,5 М(ДЛЯ СВЕТИЛЬНИКОВ СО СОЛНЫЧНЫМИ ПАНЕЛЯМИ)</t>
  </si>
  <si>
    <t>СТ11559</t>
  </si>
  <si>
    <t>СВЕТИЛЬНИК (100 W) С СОЛНЕЧНОЙ ПАНЕЛЬЮ С КРОНШТЕЙНОМ</t>
  </si>
  <si>
    <t>Е08-01-002-3</t>
  </si>
  <si>
    <t>УСТРОЙСТВО ОСНОВАНИЯ ПОД ФУНДАМЕНТЫ: ГРАВИЙНОГО</t>
  </si>
  <si>
    <t>09249</t>
  </si>
  <si>
    <t>ГРАВИЙ</t>
  </si>
  <si>
    <t>0,0768</t>
  </si>
  <si>
    <t>ЗАЛИВКА БЕТОНА ПОД ТОРШЕР (М 150)</t>
  </si>
  <si>
    <t>71.1</t>
  </si>
  <si>
    <t>71.2</t>
  </si>
  <si>
    <t>71.3</t>
  </si>
  <si>
    <t>71.4</t>
  </si>
  <si>
    <t>0,612</t>
  </si>
  <si>
    <t>71.5</t>
  </si>
  <si>
    <t>Итого по разделу " НАРУЖНОЕ ЭЛЕКТРООСВЕЩЕНИЕ"</t>
  </si>
  <si>
    <t>487,73832</t>
  </si>
  <si>
    <t>0,00247</t>
  </si>
  <si>
    <t>32,886</t>
  </si>
  <si>
    <t>0,79727</t>
  </si>
  <si>
    <t>13,3834</t>
  </si>
  <si>
    <t>0,21963</t>
  </si>
  <si>
    <t>3,468</t>
  </si>
  <si>
    <t>0,0923</t>
  </si>
  <si>
    <t>9,78</t>
  </si>
  <si>
    <t>0,01084</t>
  </si>
  <si>
    <t>0,0262</t>
  </si>
  <si>
    <t>17,71</t>
  </si>
  <si>
    <t>0,59489</t>
  </si>
  <si>
    <t>0,12121</t>
  </si>
  <si>
    <t>0,14198</t>
  </si>
  <si>
    <t xml:space="preserve">ТОПЛОС-75 </t>
  </si>
  <si>
    <t xml:space="preserve"> ТОПЛОС 75</t>
  </si>
  <si>
    <t>172,48</t>
  </si>
  <si>
    <t>17,248</t>
  </si>
  <si>
    <t>0,06505</t>
  </si>
  <si>
    <t>0,57699</t>
  </si>
  <si>
    <t>0,6505</t>
  </si>
  <si>
    <t>8,15076</t>
  </si>
  <si>
    <t>1,97752</t>
  </si>
  <si>
    <t>7,92309</t>
  </si>
  <si>
    <t>0,95</t>
  </si>
  <si>
    <t>2,28</t>
  </si>
  <si>
    <t>0,437</t>
  </si>
  <si>
    <t>0,874</t>
  </si>
  <si>
    <t>0,1425</t>
  </si>
  <si>
    <t>1,235</t>
  </si>
  <si>
    <t>5,396</t>
  </si>
  <si>
    <t>0,969</t>
  </si>
  <si>
    <t>0,2204</t>
  </si>
  <si>
    <t>0,0285</t>
  </si>
  <si>
    <t>0,2356</t>
  </si>
  <si>
    <t>0,3496</t>
  </si>
  <si>
    <t>0,1748</t>
  </si>
  <si>
    <t>0,5662</t>
  </si>
  <si>
    <t>0,0346</t>
  </si>
  <si>
    <t>6,228</t>
  </si>
  <si>
    <t>1,6608</t>
  </si>
  <si>
    <t>3,5292</t>
  </si>
  <si>
    <t>0,00692</t>
  </si>
  <si>
    <t>СТ12232</t>
  </si>
  <si>
    <t>АВТОНОМНАЯ КАНАЛИЗАЦИОННАЯ СИСТЕМА "LOS 100PR" (16 М3/СУТ)</t>
  </si>
  <si>
    <t>КОМП</t>
  </si>
  <si>
    <t>Итого по разделу " ТОПЛОС 75"</t>
  </si>
  <si>
    <t>211,78277</t>
  </si>
  <si>
    <t>8,79709</t>
  </si>
  <si>
    <t>0,14942</t>
  </si>
  <si>
    <t>НАВЕС ДЛЯ ТЕПЛОНАСОСА</t>
  </si>
  <si>
    <t xml:space="preserve"> НАВЕС</t>
  </si>
  <si>
    <t>0,9702</t>
  </si>
  <si>
    <t>0,55755</t>
  </si>
  <si>
    <t>0,354</t>
  </si>
  <si>
    <t>0,0276</t>
  </si>
  <si>
    <t>Е06-01-001-13</t>
  </si>
  <si>
    <t>УСТРОЙСТВО ОТДЕЛЬНОСТОЯЩИХ ФУНДАМЕНТОВ</t>
  </si>
  <si>
    <t>598,26</t>
  </si>
  <si>
    <t>0,47861</t>
  </si>
  <si>
    <t>29,16</t>
  </si>
  <si>
    <t>0,02333</t>
  </si>
  <si>
    <t>0,86</t>
  </si>
  <si>
    <t>06318</t>
  </si>
  <si>
    <t>БЕТОН ТЯЖЕЛЫЙ М-150 ФРАКЦИИ 10-20ММ</t>
  </si>
  <si>
    <t>0,424</t>
  </si>
  <si>
    <t>0,0762</t>
  </si>
  <si>
    <t>5.10</t>
  </si>
  <si>
    <t>5.11</t>
  </si>
  <si>
    <t>65,1</t>
  </si>
  <si>
    <t>0,05208</t>
  </si>
  <si>
    <t>0,9226</t>
  </si>
  <si>
    <t>0,0322</t>
  </si>
  <si>
    <t>0,3136</t>
  </si>
  <si>
    <t>0,0826</t>
  </si>
  <si>
    <t>89083</t>
  </si>
  <si>
    <t>ПРОФИЛЬ МЕТАЛЛИЕЧСКИЙ 80Х80Х4 ММ</t>
  </si>
  <si>
    <t>МОНТАЖ МЕТАЛЛОКОНСТРУКЦИЯ СТЕН</t>
  </si>
  <si>
    <t>0,9904</t>
  </si>
  <si>
    <t>0,00234</t>
  </si>
  <si>
    <t>8.4</t>
  </si>
  <si>
    <t>0,03958</t>
  </si>
  <si>
    <t>8.5</t>
  </si>
  <si>
    <t>8.6</t>
  </si>
  <si>
    <t>0,03627</t>
  </si>
  <si>
    <t>8.7</t>
  </si>
  <si>
    <t>8.8</t>
  </si>
  <si>
    <t>0,02925</t>
  </si>
  <si>
    <t>8.9</t>
  </si>
  <si>
    <t>8.10</t>
  </si>
  <si>
    <t>8.11</t>
  </si>
  <si>
    <t>0,00877</t>
  </si>
  <si>
    <t>89074</t>
  </si>
  <si>
    <t>ПРОФИЛЬ МЕТАЛЛИЕЧСКИЙ 40Х40Х4</t>
  </si>
  <si>
    <t>СТ3066</t>
  </si>
  <si>
    <t>ПАЛЕЦ МЕТАЛЛИЧЕСКИЙ</t>
  </si>
  <si>
    <t>50384</t>
  </si>
  <si>
    <t>ЕВРОСЕТКА</t>
  </si>
  <si>
    <t>0,0933</t>
  </si>
  <si>
    <t>1,47321</t>
  </si>
  <si>
    <t>0,05411</t>
  </si>
  <si>
    <t>0,01773</t>
  </si>
  <si>
    <t>0,06251</t>
  </si>
  <si>
    <t>0,04665</t>
  </si>
  <si>
    <t>13.10</t>
  </si>
  <si>
    <t>0,01399</t>
  </si>
  <si>
    <t>МОНТАЖ МЕТАЛЛИЧЕСКИХ ФЕРМ</t>
  </si>
  <si>
    <t>3,8295</t>
  </si>
  <si>
    <t>0,1065</t>
  </si>
  <si>
    <t>0,00041</t>
  </si>
  <si>
    <t>15.10</t>
  </si>
  <si>
    <t>15.11</t>
  </si>
  <si>
    <t>89069</t>
  </si>
  <si>
    <t>1,32636</t>
  </si>
  <si>
    <t>0,04872</t>
  </si>
  <si>
    <t>0,05628</t>
  </si>
  <si>
    <t>17.6</t>
  </si>
  <si>
    <t>17.7</t>
  </si>
  <si>
    <t>17.8</t>
  </si>
  <si>
    <t>17.9</t>
  </si>
  <si>
    <t>17.10</t>
  </si>
  <si>
    <t>2,556</t>
  </si>
  <si>
    <t>0,17352</t>
  </si>
  <si>
    <t>0,02304</t>
  </si>
  <si>
    <t>0,1584</t>
  </si>
  <si>
    <t>0,00079</t>
  </si>
  <si>
    <t>7,92</t>
  </si>
  <si>
    <t>0,00475</t>
  </si>
  <si>
    <t>5,65</t>
  </si>
  <si>
    <t>0,1255</t>
  </si>
  <si>
    <t>0,14056</t>
  </si>
  <si>
    <t>0,48067</t>
  </si>
  <si>
    <t>0,08158</t>
  </si>
  <si>
    <t>0,00238</t>
  </si>
  <si>
    <t>0,336</t>
  </si>
  <si>
    <t>0,15456</t>
  </si>
  <si>
    <t>0,31248</t>
  </si>
  <si>
    <t>0,0504</t>
  </si>
  <si>
    <t>0,03024</t>
  </si>
  <si>
    <t>УСТРОЙСТВО ПОДСТИЛАЮЩИХ СЛОЕВ: БЕТОННЫХ М-150</t>
  </si>
  <si>
    <t>1,008</t>
  </si>
  <si>
    <t>0,5712</t>
  </si>
  <si>
    <t>0,196</t>
  </si>
  <si>
    <t>УСТРОЙСТВО ОСНОВАНИЯ: ЩЕБЕНОЧНОГО (ПОД ОТМОСТОК)</t>
  </si>
  <si>
    <t>0,1104</t>
  </si>
  <si>
    <t>0,2208</t>
  </si>
  <si>
    <t>0,312</t>
  </si>
  <si>
    <t>0,56074</t>
  </si>
  <si>
    <t>0,02798</t>
  </si>
  <si>
    <t>0,00341</t>
  </si>
  <si>
    <t>0,0035</t>
  </si>
  <si>
    <t>0,01728</t>
  </si>
  <si>
    <t>Итого по разделу " НАВЕС"</t>
  </si>
  <si>
    <t>19,58224</t>
  </si>
  <si>
    <t>0,05131</t>
  </si>
  <si>
    <t>0,1242</t>
  </si>
  <si>
    <t>0,00251</t>
  </si>
  <si>
    <t>0,0425</t>
  </si>
  <si>
    <t>0,24502</t>
  </si>
  <si>
    <t>0,56088</t>
  </si>
  <si>
    <t>0,22741</t>
  </si>
  <si>
    <t>0,22214</t>
  </si>
  <si>
    <t>0,60366</t>
  </si>
  <si>
    <t>0,6528</t>
  </si>
  <si>
    <t>0,29074</t>
  </si>
  <si>
    <t>0,00144</t>
  </si>
  <si>
    <t>0,4989</t>
  </si>
  <si>
    <t>0,00075</t>
  </si>
  <si>
    <t>0,351</t>
  </si>
  <si>
    <t>0,01627</t>
  </si>
  <si>
    <t>0,15097</t>
  </si>
  <si>
    <t>0,2333</t>
  </si>
  <si>
    <t>ПИТЬЕВОЙ  РЕЗЕРВУАР НА 20 М3 1 ШТ</t>
  </si>
  <si>
    <t xml:space="preserve"> ПИТЬЕВОЙ РЕЗЕРВУАР НА 20 М3 1 ШТ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</si>
  <si>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</si>
  <si>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</si>
  <si>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0,0485</t>
  </si>
  <si>
    <t>10,54</t>
  </si>
  <si>
    <t>0,51119</t>
  </si>
  <si>
    <t>46,49</t>
  </si>
  <si>
    <t>2,25477</t>
  </si>
  <si>
    <t>001938</t>
  </si>
  <si>
    <t>ЭКСКАВАТОРЫ НА ГУСЕНИЧНОМ ХОДУ ТИПА "ATLAS", "VOLVO", "KOMATSU", "HITACHI", "LIEBHER", ХТ 876 (КИТАЙ) С ЕМКОСТЬЮ КОВША 0,25 М3</t>
  </si>
  <si>
    <t>3,696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</si>
  <si>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</si>
  <si>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</si>
  <si>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3,692</t>
  </si>
  <si>
    <t>0,663</t>
  </si>
  <si>
    <t>0,1612</t>
  </si>
  <si>
    <t>0,2392</t>
  </si>
  <si>
    <t>0,1196</t>
  </si>
  <si>
    <t>0,3874</t>
  </si>
  <si>
    <t>УСТРОЙСТВО ДНИША БЕТОННЫХ ПЛОСКИХ (М-250)</t>
  </si>
  <si>
    <t>6,624</t>
  </si>
  <si>
    <t>1,7664</t>
  </si>
  <si>
    <t>0,00478</t>
  </si>
  <si>
    <t>06327</t>
  </si>
  <si>
    <t>БЕТОН ТЯЖЕЛЫЙ М-250 ФРАКЦИИ 5-20ММ</t>
  </si>
  <si>
    <t>3,7536</t>
  </si>
  <si>
    <t>0,0922</t>
  </si>
  <si>
    <t>31,11566</t>
  </si>
  <si>
    <t>1,54712</t>
  </si>
  <si>
    <t>0,06823</t>
  </si>
  <si>
    <t>0,05993</t>
  </si>
  <si>
    <t>9,4044</t>
  </si>
  <si>
    <t>7.6</t>
  </si>
  <si>
    <t>0,02609</t>
  </si>
  <si>
    <t>7.7</t>
  </si>
  <si>
    <t>0,00166</t>
  </si>
  <si>
    <t>7.8</t>
  </si>
  <si>
    <t>0,00258</t>
  </si>
  <si>
    <t>7.9</t>
  </si>
  <si>
    <t>0,02028</t>
  </si>
  <si>
    <t>7.10</t>
  </si>
  <si>
    <t>4,13056</t>
  </si>
  <si>
    <t>0,07992</t>
  </si>
  <si>
    <t>0,0841</t>
  </si>
  <si>
    <t>3,32279</t>
  </si>
  <si>
    <t>0,76279</t>
  </si>
  <si>
    <t>0,29435</t>
  </si>
  <si>
    <t>0,17156</t>
  </si>
  <si>
    <t>Е06-01-067-4</t>
  </si>
  <si>
    <t>ЖЕЛЕЗНЕНИЕ ПОВЕРХНОСТИ</t>
  </si>
  <si>
    <t>28,9</t>
  </si>
  <si>
    <t>2,43049</t>
  </si>
  <si>
    <t>34501</t>
  </si>
  <si>
    <t>ПОРТЛАНДЦЕМЕНТ ОБЩЕСТРОИТЕЛЬНОГО НАЗНАЧЕНИЯ БЕЗДОБАВОЧНЫЙ /ПЦ-ДО/, МАРКИ 400</t>
  </si>
  <si>
    <t>0,00589</t>
  </si>
  <si>
    <t>23,86352</t>
  </si>
  <si>
    <t>1,5151</t>
  </si>
  <si>
    <t>0,51986</t>
  </si>
  <si>
    <t>8,0342</t>
  </si>
  <si>
    <t>0,139</t>
  </si>
  <si>
    <t>0,01946</t>
  </si>
  <si>
    <t>11,96</t>
  </si>
  <si>
    <t>0,0976</t>
  </si>
  <si>
    <t>Е06-01-041-1</t>
  </si>
  <si>
    <t>УСТРОЙСТВО ПЕРЕКРЫТИЯ ИЗ МОНОЛИТНОГО БЕТОНА (М-250)</t>
  </si>
  <si>
    <t>0,0178</t>
  </si>
  <si>
    <t>951,08</t>
  </si>
  <si>
    <t>16,92922</t>
  </si>
  <si>
    <t>47,96</t>
  </si>
  <si>
    <t>0,85369</t>
  </si>
  <si>
    <t>0,08188</t>
  </si>
  <si>
    <t>0,02492</t>
  </si>
  <si>
    <t>1,8067</t>
  </si>
  <si>
    <t>14.6</t>
  </si>
  <si>
    <t>0,00457</t>
  </si>
  <si>
    <t>14.7</t>
  </si>
  <si>
    <t>0,079</t>
  </si>
  <si>
    <t>0,00141</t>
  </si>
  <si>
    <t>14.8</t>
  </si>
  <si>
    <t>14.9</t>
  </si>
  <si>
    <t>0,99</t>
  </si>
  <si>
    <t>0,01762</t>
  </si>
  <si>
    <t>14.10</t>
  </si>
  <si>
    <t>86,1</t>
  </si>
  <si>
    <t>1,53258</t>
  </si>
  <si>
    <t>ГОРЯЧЕКАТАННАЯ АРМАТУРНАЯ СТАЛЬ ПЕРИОДИЧЕСКОГО ПРОФИЛЯ КЛАССА А-III ДИАМЕТРОМ 16-18 ММ</t>
  </si>
  <si>
    <t>0,02024</t>
  </si>
  <si>
    <t>ТРУБЫ П/Э Д-150 ММ</t>
  </si>
  <si>
    <t>МОНТАЖ МЕТАЛЛИЧЕСКИХ ЛЮКОВ (1 ШТ)</t>
  </si>
  <si>
    <t>1,25286</t>
  </si>
  <si>
    <t>0,01232</t>
  </si>
  <si>
    <t>0,01022</t>
  </si>
  <si>
    <t>50088</t>
  </si>
  <si>
    <t>ЛЮК МЕТАЛЛИЧЕСКИЙ</t>
  </si>
  <si>
    <t>УСТРОЙСТВО БЕТОННЫХ КОЛЬЦО</t>
  </si>
  <si>
    <t>0,40498</t>
  </si>
  <si>
    <t>0,02014</t>
  </si>
  <si>
    <t>0,1224</t>
  </si>
  <si>
    <t>0,05376</t>
  </si>
  <si>
    <t>Итого по разделу " ПИТЬЕВОЙ РЕЗЕРВУАР НА 20 М3 1 ШТ"</t>
  </si>
  <si>
    <t>113,83691</t>
  </si>
  <si>
    <t>2,40677</t>
  </si>
  <si>
    <t>3,33365</t>
  </si>
  <si>
    <t>1,61648</t>
  </si>
  <si>
    <t>0,151</t>
  </si>
  <si>
    <t>0,10945</t>
  </si>
  <si>
    <t>15,0871</t>
  </si>
  <si>
    <t>0,51377</t>
  </si>
  <si>
    <t>0,00309</t>
  </si>
  <si>
    <t>0,00262</t>
  </si>
  <si>
    <t>0,02535</t>
  </si>
  <si>
    <t>0,02055</t>
  </si>
  <si>
    <t>5,7169</t>
  </si>
  <si>
    <t>ПРОТИВОПОЖАРНЫЙ РЕЗЕРВУАР НА 20М3</t>
  </si>
  <si>
    <t xml:space="preserve"> ПРОТИВОПОЖАРНЫЙ РЕЗЕРВУАР НА 20 М3-1</t>
  </si>
  <si>
    <t>Итого по разделу " ПРОТИВОПОЖАРНЫЙ РЕЗЕРВУАР НА 20 М3-1"</t>
  </si>
  <si>
    <t xml:space="preserve"> ПРОТИВОПОЖАРНЫЙ РЕЗЕРВУАР НА 20 М3-2</t>
  </si>
  <si>
    <t>35.6</t>
  </si>
  <si>
    <t>35.7</t>
  </si>
  <si>
    <t>35.8</t>
  </si>
  <si>
    <t>35.9</t>
  </si>
  <si>
    <t>35.10</t>
  </si>
  <si>
    <t>39.8</t>
  </si>
  <si>
    <t>41.10</t>
  </si>
  <si>
    <t>Итого по разделу " ПРОТИВОПОЖАРНЫЙ РЕЗЕРВУАР НА 20 М3-2"</t>
  </si>
  <si>
    <t>227,67381</t>
  </si>
  <si>
    <t>4,81353</t>
  </si>
  <si>
    <t>4,50953</t>
  </si>
  <si>
    <t>6,6673</t>
  </si>
  <si>
    <t>3,23295</t>
  </si>
  <si>
    <t>1,326</t>
  </si>
  <si>
    <t>0,3016</t>
  </si>
  <si>
    <t>0,30199</t>
  </si>
  <si>
    <t>3,0302</t>
  </si>
  <si>
    <t>0,46199</t>
  </si>
  <si>
    <t>0,0196</t>
  </si>
  <si>
    <t>0,2189</t>
  </si>
  <si>
    <t>0,21828</t>
  </si>
  <si>
    <t>0,04048</t>
  </si>
  <si>
    <t>30,1742</t>
  </si>
  <si>
    <t>1,02753</t>
  </si>
  <si>
    <t>1,03972</t>
  </si>
  <si>
    <t>0,3224</t>
  </si>
  <si>
    <t>0,00617</t>
  </si>
  <si>
    <t>0,1952</t>
  </si>
  <si>
    <t>0,00523</t>
  </si>
  <si>
    <t>0,05069</t>
  </si>
  <si>
    <t>0,03524</t>
  </si>
  <si>
    <t>0,0411</t>
  </si>
  <si>
    <t>0,34313</t>
  </si>
  <si>
    <t>0,4784</t>
  </si>
  <si>
    <t>0,7748</t>
  </si>
  <si>
    <t>0,0042</t>
  </si>
  <si>
    <t>11,4338</t>
  </si>
  <si>
    <t>ВЫГРЕБ НА 10 М3</t>
  </si>
  <si>
    <t xml:space="preserve"> ВЫГРЕБ НА 10 М3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</si>
  <si>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</si>
  <si>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</si>
  <si>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0,02723</t>
  </si>
  <si>
    <t>12,86</t>
  </si>
  <si>
    <t>0,35018</t>
  </si>
  <si>
    <t>58,76</t>
  </si>
  <si>
    <t>1,60003</t>
  </si>
  <si>
    <t>Е01-02-061-2</t>
  </si>
  <si>
    <t>97,2</t>
  </si>
  <si>
    <t>2,94516</t>
  </si>
  <si>
    <t>ЗАСЫПКА ВРУЧНУЮ ТРАНШЕЙ, ПАЗУХ КОТЛОВАНОВ И ЯМ, ГРУППА ГРУНТОВ: 2</t>
  </si>
  <si>
    <t>0,0901</t>
  </si>
  <si>
    <t>7,97385</t>
  </si>
  <si>
    <t>0,093</t>
  </si>
  <si>
    <t>2,6412</t>
  </si>
  <si>
    <t>0,07161</t>
  </si>
  <si>
    <t>0,01395</t>
  </si>
  <si>
    <t>0,11532</t>
  </si>
  <si>
    <t>0,17112</t>
  </si>
  <si>
    <t>0,08556</t>
  </si>
  <si>
    <t>0,27714</t>
  </si>
  <si>
    <t>Е06-01-062-4</t>
  </si>
  <si>
    <t>УСТРОЙСТВО СТЕН И ПЛОСКИХ ДНИЩ ПРИ ТОЛЩИНЕ: БОЛЕЕ 150 ММ ПРЯМОУГОЛЬНЫХ СООРУЖЕНИЙ (М 200)</t>
  </si>
  <si>
    <t>0,0867</t>
  </si>
  <si>
    <t>729,12</t>
  </si>
  <si>
    <t>63,2147</t>
  </si>
  <si>
    <t>36,51</t>
  </si>
  <si>
    <t>3,16542</t>
  </si>
  <si>
    <t>52,53</t>
  </si>
  <si>
    <t>4,55435</t>
  </si>
  <si>
    <t>3,65</t>
  </si>
  <si>
    <t>0,31645</t>
  </si>
  <si>
    <t>8,80005</t>
  </si>
  <si>
    <t>0,309</t>
  </si>
  <si>
    <t>0,02679</t>
  </si>
  <si>
    <t>0,00416</t>
  </si>
  <si>
    <t>0,00867</t>
  </si>
  <si>
    <t>0,00407</t>
  </si>
  <si>
    <t>35328</t>
  </si>
  <si>
    <t>ЭЛЕКТРОДЫ Д 6 ММ Э46</t>
  </si>
  <si>
    <t>0,00182</t>
  </si>
  <si>
    <t>31,4</t>
  </si>
  <si>
    <t>2,72238</t>
  </si>
  <si>
    <t>8,5215</t>
  </si>
  <si>
    <t>0,57</t>
  </si>
  <si>
    <t>0,07125</t>
  </si>
  <si>
    <t>0,06954</t>
  </si>
  <si>
    <t>5,8425</t>
  </si>
  <si>
    <t>0,0399</t>
  </si>
  <si>
    <t>УСТРОЙСТВО ПЕРЕКРЫТИЯ ИЗ МОНОЛИТНОГО БЕТОНА (М 200)</t>
  </si>
  <si>
    <t>9,5108</t>
  </si>
  <si>
    <t>0,4796</t>
  </si>
  <si>
    <t>1,015</t>
  </si>
  <si>
    <t>9.6</t>
  </si>
  <si>
    <t>0,00257</t>
  </si>
  <si>
    <t>9.7</t>
  </si>
  <si>
    <t>9.8</t>
  </si>
  <si>
    <t>9.9</t>
  </si>
  <si>
    <t>9.10</t>
  </si>
  <si>
    <t>0,861</t>
  </si>
  <si>
    <t>Е39-01-015-09</t>
  </si>
  <si>
    <t>УСТРОЙСТВО СТРЕМЯНОК</t>
  </si>
  <si>
    <t>9,8</t>
  </si>
  <si>
    <t>0,0784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</si>
  <si>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</si>
  <si>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</si>
  <si>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33508</t>
  </si>
  <si>
    <t>УГОЛОК 40Х40Х4 ММ</t>
  </si>
  <si>
    <t>0,0058</t>
  </si>
  <si>
    <t>Итого по разделу " ВЫГРЕБ НА 10 М3"</t>
  </si>
  <si>
    <t>102,33115</t>
  </si>
  <si>
    <t>0,46577</t>
  </si>
  <si>
    <t>9,81505</t>
  </si>
  <si>
    <t>0,02936</t>
  </si>
  <si>
    <t>0,00495</t>
  </si>
  <si>
    <t>0,13908</t>
  </si>
  <si>
    <t>3,58338</t>
  </si>
  <si>
    <t>МУСОРОСБОРНИК</t>
  </si>
  <si>
    <t xml:space="preserve"> МУСОРОСБОРНИК</t>
  </si>
  <si>
    <t>1,54</t>
  </si>
  <si>
    <t>3,3748</t>
  </si>
  <si>
    <t>0,1678</t>
  </si>
  <si>
    <t>0,0074</t>
  </si>
  <si>
    <t>0,00283</t>
  </si>
  <si>
    <t>2.9</t>
  </si>
  <si>
    <t>2.10</t>
  </si>
  <si>
    <t>11,772</t>
  </si>
  <si>
    <t>0,9592</t>
  </si>
  <si>
    <t>0,85892</t>
  </si>
  <si>
    <t>0,5232</t>
  </si>
  <si>
    <t>УЛУЧШЕНННАЯ ШТУКАТУРКА ЦЕМЕНТНО-ИЗВЕСТКОВЫМ РАСТВОРОМ ПО КАМНЮ: НАРУЖНЫХ</t>
  </si>
  <si>
    <t>11,3408</t>
  </si>
  <si>
    <t>0,4448</t>
  </si>
  <si>
    <t>Е15-04-002-1</t>
  </si>
  <si>
    <t>ИЗВЕСТКОВАЯ ОКРАСКА ПО ШТУКАТУРКЕ</t>
  </si>
  <si>
    <t>10,21</t>
  </si>
  <si>
    <t>1,6336</t>
  </si>
  <si>
    <t>0,0032</t>
  </si>
  <si>
    <t>0,00272</t>
  </si>
  <si>
    <t>СТ1922</t>
  </si>
  <si>
    <t>КОНТЕЙНЕР ДЛЯ МУСОРА 1200Х900Х900</t>
  </si>
  <si>
    <t>Итого по разделу " МУСОРОСБОРНИК"</t>
  </si>
  <si>
    <t>29,6612</t>
  </si>
  <si>
    <t>1,01803</t>
  </si>
  <si>
    <t>ЛЕТНЯЯ КУХНЯ</t>
  </si>
  <si>
    <t xml:space="preserve"> ЛЕТНЯЯ КУХНЯ</t>
  </si>
  <si>
    <t>22,176</t>
  </si>
  <si>
    <t>Е01-02-003-13</t>
  </si>
  <si>
    <t>УПЛОТНЕНИЕ ГРУНТА ВИБРАЦИОННЫМИ КАТКАМИ 2,2 Т ТИПА "DYNAPAC", "HAMM", "BOMAG" НА ПЕРВЫЙ ПРОХОД ПО ОДНОМУ СЛЕДУ ПРИ ТОЛЩИНЕ: 25 СМ</t>
  </si>
  <si>
    <t>13,27</t>
  </si>
  <si>
    <t>0,31848</t>
  </si>
  <si>
    <t>001946</t>
  </si>
  <si>
    <t>КАТКИ САМОХОДНЫЕ ДОРОЖНЫЕ ВИБРАЦИОННЫЕ ТИПА "DYNAPAC", "HAMM", "BOMAG", 2,2 Т.</t>
  </si>
  <si>
    <t>11,24</t>
  </si>
  <si>
    <t>0,26976</t>
  </si>
  <si>
    <t>0,01391</t>
  </si>
  <si>
    <t>0,10024</t>
  </si>
  <si>
    <t>0,09744</t>
  </si>
  <si>
    <t>Итого по разделу " ЛЕТНЯЯ КУХНЯ"</t>
  </si>
  <si>
    <t>0,2576</t>
  </si>
  <si>
    <t>0,5152</t>
  </si>
  <si>
    <t>3,1808</t>
  </si>
  <si>
    <t>0,12992</t>
  </si>
  <si>
    <t>0,13888</t>
  </si>
  <si>
    <t>0,20608</t>
  </si>
  <si>
    <t>0,10304</t>
  </si>
  <si>
    <t>0,33376</t>
  </si>
  <si>
    <t>14,57914</t>
  </si>
  <si>
    <t>0,7249</t>
  </si>
  <si>
    <t>0,01685</t>
  </si>
  <si>
    <t>0,03197</t>
  </si>
  <si>
    <t>0,02808</t>
  </si>
  <si>
    <t>4,4064</t>
  </si>
  <si>
    <t>0,01223</t>
  </si>
  <si>
    <t>0,0095</t>
  </si>
  <si>
    <t>8.12</t>
  </si>
  <si>
    <t>1,93536</t>
  </si>
  <si>
    <t>0,01632</t>
  </si>
  <si>
    <t>0,0333</t>
  </si>
  <si>
    <t>0,0172</t>
  </si>
  <si>
    <t>9,568</t>
  </si>
  <si>
    <t>0,07808</t>
  </si>
  <si>
    <t>6,56</t>
  </si>
  <si>
    <t>0,0448</t>
  </si>
  <si>
    <t>Е08-03-002-1</t>
  </si>
  <si>
    <t>КЛАДКА СТЕН ИЗ ЛЕГКОБЕТОННЫХ КАМНЕЙ</t>
  </si>
  <si>
    <t>7,25</t>
  </si>
  <si>
    <t>4,43</t>
  </si>
  <si>
    <t>32,1175</t>
  </si>
  <si>
    <t>1,885</t>
  </si>
  <si>
    <t>16070</t>
  </si>
  <si>
    <t>КАМНИ ЛЕГКОБЕТОННЫЕ</t>
  </si>
  <si>
    <t>0,7975</t>
  </si>
  <si>
    <t>0,0419</t>
  </si>
  <si>
    <t>8,7792</t>
  </si>
  <si>
    <t>0,35556</t>
  </si>
  <si>
    <t>0,01434</t>
  </si>
  <si>
    <t>0,0114</t>
  </si>
  <si>
    <t>0,02154</t>
  </si>
  <si>
    <t>0,0338</t>
  </si>
  <si>
    <t>5,0813</t>
  </si>
  <si>
    <t>0,24545</t>
  </si>
  <si>
    <t>1,04125</t>
  </si>
  <si>
    <t>0,00615</t>
  </si>
  <si>
    <t>0,5075</t>
  </si>
  <si>
    <t>21.12</t>
  </si>
  <si>
    <t>0,00405</t>
  </si>
  <si>
    <t>21.13</t>
  </si>
  <si>
    <t>0,3895</t>
  </si>
  <si>
    <t>0,0171</t>
  </si>
  <si>
    <t>6,11202</t>
  </si>
  <si>
    <t>0,00595</t>
  </si>
  <si>
    <t>МОНТАЖ ОПОРНЫХ СТОЕК ДЛЯ ПРОЛЕТОВ: ДО 24 М</t>
  </si>
  <si>
    <t>0,04382</t>
  </si>
  <si>
    <t>0,28877</t>
  </si>
  <si>
    <t>0,00394</t>
  </si>
  <si>
    <t>0,01008</t>
  </si>
  <si>
    <t>0,09816</t>
  </si>
  <si>
    <t>0,08545</t>
  </si>
  <si>
    <t>0,02585</t>
  </si>
  <si>
    <t>СТ2221</t>
  </si>
  <si>
    <t>ПРОФИЛЬ МЕТАЛЛИЕЧСКИЙ 100Х60Х3,5</t>
  </si>
  <si>
    <t>0,0327</t>
  </si>
  <si>
    <t>7,05731</t>
  </si>
  <si>
    <t>0,00687</t>
  </si>
  <si>
    <t>СТ2110</t>
  </si>
  <si>
    <t>СТАЛЬ ЛИСТОВАЯ 100Х60Х80 ММ</t>
  </si>
  <si>
    <t>0,00754</t>
  </si>
  <si>
    <t>СТ2113</t>
  </si>
  <si>
    <t>СТАЛЬ ЛИСТОВАЯ 100Х200Х8 ММ</t>
  </si>
  <si>
    <t>0,02516</t>
  </si>
  <si>
    <t>МОНТАЖ БАЛОК, РЕГЕЛЕЙ ПЕРЕКРЫТИЯ И ПОД УСТОНОВКУ ОБОРУДОВАНИЯ МНОГОЭТАЖНЫХ ЗДАНИЙ ПРИ ВЫСОТЕ ЗДАНИЯ ДО 25М</t>
  </si>
  <si>
    <t>0,0656</t>
  </si>
  <si>
    <t>0,4323</t>
  </si>
  <si>
    <t>0,0059</t>
  </si>
  <si>
    <t>0,01509</t>
  </si>
  <si>
    <t>0,14694</t>
  </si>
  <si>
    <t>0,12792</t>
  </si>
  <si>
    <t>0,0387</t>
  </si>
  <si>
    <t>89088</t>
  </si>
  <si>
    <t>ПРОФИЛЬ МЕТАЛЛИЕЧСКИЙ 120Х80Х2</t>
  </si>
  <si>
    <t>0,0652</t>
  </si>
  <si>
    <t>СТ2107</t>
  </si>
  <si>
    <t>СТАЛЬ ЛИСТОВАЯ 80Х20Х3 ММ</t>
  </si>
  <si>
    <t>0,1228</t>
  </si>
  <si>
    <t>1,93901</t>
  </si>
  <si>
    <t>0,07122</t>
  </si>
  <si>
    <t>0,08228</t>
  </si>
  <si>
    <t>0,0614</t>
  </si>
  <si>
    <t>0,00368</t>
  </si>
  <si>
    <t>0,01842</t>
  </si>
  <si>
    <t>89078</t>
  </si>
  <si>
    <t>ПРОФИЛЬ МЕТАЛЛИЕЧСКИЙ 60Х60Х2</t>
  </si>
  <si>
    <t>0,1176</t>
  </si>
  <si>
    <t>СТ2112</t>
  </si>
  <si>
    <t>СТАЛЬ ЛИСТОВАЯ 140Х3</t>
  </si>
  <si>
    <t>0,0052</t>
  </si>
  <si>
    <t>0,271</t>
  </si>
  <si>
    <t>9,6205</t>
  </si>
  <si>
    <t>0,65311</t>
  </si>
  <si>
    <t>0,08672</t>
  </si>
  <si>
    <t>0,5962</t>
  </si>
  <si>
    <t>0,00298</t>
  </si>
  <si>
    <t>29,81</t>
  </si>
  <si>
    <t>0,141</t>
  </si>
  <si>
    <t>1,0857</t>
  </si>
  <si>
    <t>0,01269</t>
  </si>
  <si>
    <t>0,06486</t>
  </si>
  <si>
    <t>0,13113</t>
  </si>
  <si>
    <t>0,7191</t>
  </si>
  <si>
    <t>УСТРОЙСТВО ПОДСТИЛАЮЩИХ СЛОЕВ: БЕТОННЫХ М-100</t>
  </si>
  <si>
    <t>1,2654</t>
  </si>
  <si>
    <t>0,33744</t>
  </si>
  <si>
    <t>0,71706</t>
  </si>
  <si>
    <t>0,24605</t>
  </si>
  <si>
    <t xml:space="preserve"> ОТДЕЛОЧНЫЕ РАБОТЫ</t>
  </si>
  <si>
    <t>0,0555</t>
  </si>
  <si>
    <t>11,32533</t>
  </si>
  <si>
    <t>0,00555</t>
  </si>
  <si>
    <t>0,23865</t>
  </si>
  <si>
    <t>0,5295</t>
  </si>
  <si>
    <t>45,45228</t>
  </si>
  <si>
    <t>2,88578</t>
  </si>
  <si>
    <t>0,99017</t>
  </si>
  <si>
    <t>Е15-04-012-2</t>
  </si>
  <si>
    <t>КРЕМНИЙОРГАНИЧЕСКАЯ ОКРАСКА ФАСАДОВ</t>
  </si>
  <si>
    <t>13,95</t>
  </si>
  <si>
    <t>7,38653</t>
  </si>
  <si>
    <t>0,06354</t>
  </si>
  <si>
    <t>31752</t>
  </si>
  <si>
    <t>ЭМАЛЬ КРЕМНИЙОРГАНИЧЕСКАЯ КО-174 РАЗНЫХ ЦВЕТОВ</t>
  </si>
  <si>
    <t>0,04183</t>
  </si>
  <si>
    <t>42.4</t>
  </si>
  <si>
    <t>0,00371</t>
  </si>
  <si>
    <t>42.5</t>
  </si>
  <si>
    <t>Итого по разделу " ОТДЕЛОЧНЫЕ РАБОТЫ"</t>
  </si>
  <si>
    <t xml:space="preserve"> ОЧАГ</t>
  </si>
  <si>
    <t>Е15-02-015-1</t>
  </si>
  <si>
    <t>ШТУКАТУРКА ПОВЕРХНОСТЕЙ ИЗВЕСТКОВЫМ РАСТВОРОМ ПРОСТАЯ:  ПО КАМНЮ И БЕТОНУ СТЕН</t>
  </si>
  <si>
    <t>65,66</t>
  </si>
  <si>
    <t>3,54564</t>
  </si>
  <si>
    <t>0,25704</t>
  </si>
  <si>
    <t>0,00216</t>
  </si>
  <si>
    <t>Итого по разделу " ОЧАГ"</t>
  </si>
  <si>
    <t xml:space="preserve"> КРЫЛЦО</t>
  </si>
  <si>
    <t>УСТРОЙСТВО ПОДСТИЛАЮЩИХ СЛОЕВ: ГРАВИЙНЫХ</t>
  </si>
  <si>
    <t>6,48</t>
  </si>
  <si>
    <t>1,242</t>
  </si>
  <si>
    <t>0,405</t>
  </si>
  <si>
    <t>3,456</t>
  </si>
  <si>
    <t>0,29376</t>
  </si>
  <si>
    <t>0,62424</t>
  </si>
  <si>
    <t>0,2142</t>
  </si>
  <si>
    <t>Итого по разделу " КРЫЛЦО"</t>
  </si>
  <si>
    <t xml:space="preserve"> ЭЛЕКТРООСВЕЩЕНИЯ</t>
  </si>
  <si>
    <t>Ц08-03-599-1</t>
  </si>
  <si>
    <t>УСТАНОВКА ЩИТКОВ</t>
  </si>
  <si>
    <t>2,77</t>
  </si>
  <si>
    <t>ЩИТОК ОСВЕТИТЕЛЬНЫЙ ЩРН</t>
  </si>
  <si>
    <t>ПРОКЛАДКА ПРОВОДОВ</t>
  </si>
  <si>
    <t>92793</t>
  </si>
  <si>
    <t>ПРОВОДА СИЛОВЫЕ ДЛЯ ЭЛЕКТРОУСТАНОВОК НА НАПРЯЖЕНИЕ ДО 450В С АЛЮМИНИЕВЫМИ ЖИЛАМИ ПЛОСКИЕ МАРКИ АППВ С ЧИСЛОМ ЖИЛ И СЕЧ. 2Х2,5 ММ2</t>
  </si>
  <si>
    <t>52237</t>
  </si>
  <si>
    <t>КОРОБКИ КУВ-1М</t>
  </si>
  <si>
    <t>52244</t>
  </si>
  <si>
    <t>ГОФРА ШЛАНГ Д-16 ММ</t>
  </si>
  <si>
    <t>Итого по разделу " ЭЛЕКТРООСВЕЩЕНИЯ"</t>
  </si>
  <si>
    <t>213,29009</t>
  </si>
  <si>
    <t>0,33239</t>
  </si>
  <si>
    <t>1,32591</t>
  </si>
  <si>
    <t>0,6312</t>
  </si>
  <si>
    <t>0,14261</t>
  </si>
  <si>
    <t>1,33118</t>
  </si>
  <si>
    <t>0,03539</t>
  </si>
  <si>
    <t>0,08107</t>
  </si>
  <si>
    <t>0,04337</t>
  </si>
  <si>
    <t>3,14282</t>
  </si>
  <si>
    <t>3,25477</t>
  </si>
  <si>
    <t>0,3454</t>
  </si>
  <si>
    <t>0,32738</t>
  </si>
  <si>
    <t>5,7477</t>
  </si>
  <si>
    <t>1,1195</t>
  </si>
  <si>
    <t>2,8796</t>
  </si>
  <si>
    <t>0,99788</t>
  </si>
  <si>
    <t>0,31425</t>
  </si>
  <si>
    <t>0,00178</t>
  </si>
  <si>
    <t>0,15616</t>
  </si>
  <si>
    <t>0,27477</t>
  </si>
  <si>
    <t>0,08298</t>
  </si>
  <si>
    <t>3,13486</t>
  </si>
  <si>
    <t>ВОРОТА И ОГРАЖДЕНИЕ</t>
  </si>
  <si>
    <t xml:space="preserve"> ГЛАВНАЯ ВОРОТА</t>
  </si>
  <si>
    <t>0,0115</t>
  </si>
  <si>
    <t>1,771</t>
  </si>
  <si>
    <t>0,32745</t>
  </si>
  <si>
    <t>УСТРОЙСТВО ГРАВИЙНЫХ ОСНОВАНИЙ ТОЛЩИНОЙ 60 ММ</t>
  </si>
  <si>
    <t>0,598</t>
  </si>
  <si>
    <t>1,196</t>
  </si>
  <si>
    <t>0,195</t>
  </si>
  <si>
    <t>1,664</t>
  </si>
  <si>
    <t>УСТРОЙСТВО ОТДЕЛЬНОСТОЯЩИХ ФУНДАМЕНТОВ (М 150)</t>
  </si>
  <si>
    <t>5,38434</t>
  </si>
  <si>
    <t>0,26244</t>
  </si>
  <si>
    <t>0,918</t>
  </si>
  <si>
    <t>0,00382</t>
  </si>
  <si>
    <t>0,5859</t>
  </si>
  <si>
    <t>МОНТАЖ МЕТАЛЛИЧЕСКИХ СТОЕК ИЗ СТАЛЬНЫХ ТРУБ</t>
  </si>
  <si>
    <t>0,55356</t>
  </si>
  <si>
    <t>0,00756</t>
  </si>
  <si>
    <t>0,01932</t>
  </si>
  <si>
    <t>0,1638</t>
  </si>
  <si>
    <t>0,04956</t>
  </si>
  <si>
    <t>0,09674</t>
  </si>
  <si>
    <t>8,80334</t>
  </si>
  <si>
    <t>0,02902</t>
  </si>
  <si>
    <t>0,10641</t>
  </si>
  <si>
    <t>2,641</t>
  </si>
  <si>
    <t>0,04837</t>
  </si>
  <si>
    <t>0,25152</t>
  </si>
  <si>
    <t>0,00208</t>
  </si>
  <si>
    <t>МОНТАЖ МЕТАЛЛОКОНСТРУКЦИЯ ВОРОТ</t>
  </si>
  <si>
    <t>4,91342</t>
  </si>
  <si>
    <t>0,03966</t>
  </si>
  <si>
    <t>0,19638</t>
  </si>
  <si>
    <t>0,01838</t>
  </si>
  <si>
    <t>0,17994</t>
  </si>
  <si>
    <t>0,14511</t>
  </si>
  <si>
    <t>0,00967</t>
  </si>
  <si>
    <t>0,04353</t>
  </si>
  <si>
    <t>89061</t>
  </si>
  <si>
    <t>ПРОФИЛЬ МЕТАЛЛИЕЧСКИЙ 25Х25Х2 ММ</t>
  </si>
  <si>
    <t>0,38416</t>
  </si>
  <si>
    <t>92982</t>
  </si>
  <si>
    <t>30176</t>
  </si>
  <si>
    <t>СКОБЯННЫЕ ИЗДЕЛИЯ ДЛЯ ВОРОТ</t>
  </si>
  <si>
    <t>7,644</t>
  </si>
  <si>
    <t>0,0252</t>
  </si>
  <si>
    <t>2,2932</t>
  </si>
  <si>
    <t>0,2184</t>
  </si>
  <si>
    <t>0,00181</t>
  </si>
  <si>
    <t>15.12</t>
  </si>
  <si>
    <t>34,4052</t>
  </si>
  <si>
    <t>1,6614</t>
  </si>
  <si>
    <t>4,761</t>
  </si>
  <si>
    <t>8,856</t>
  </si>
  <si>
    <t>36,738</t>
  </si>
  <si>
    <t>0,7848</t>
  </si>
  <si>
    <t>2,124</t>
  </si>
  <si>
    <t>3,888</t>
  </si>
  <si>
    <t>0,1098</t>
  </si>
  <si>
    <t>0,0558</t>
  </si>
  <si>
    <t>39,6</t>
  </si>
  <si>
    <t>0,09198</t>
  </si>
  <si>
    <t>18.14</t>
  </si>
  <si>
    <t>18.15</t>
  </si>
  <si>
    <t>0,02052</t>
  </si>
  <si>
    <t>50113</t>
  </si>
  <si>
    <t>НАДПИСЬ ОРГАНИЗАЦИИ</t>
  </si>
  <si>
    <t>0,61596</t>
  </si>
  <si>
    <t>0,00116</t>
  </si>
  <si>
    <t>0,00139</t>
  </si>
  <si>
    <t>0,44428</t>
  </si>
  <si>
    <t>0,0754</t>
  </si>
  <si>
    <t>Итого по разделу " ГЛАВНАЯ ВОРОТА"</t>
  </si>
  <si>
    <t xml:space="preserve"> ВОРОТА-2</t>
  </si>
  <si>
    <t>2,156</t>
  </si>
  <si>
    <t>ЗАСЫПКА ГРУНТА ВРУЧНУЮ</t>
  </si>
  <si>
    <t>0,8748</t>
  </si>
  <si>
    <t>0,5888</t>
  </si>
  <si>
    <t>1,1776</t>
  </si>
  <si>
    <t>1,6384</t>
  </si>
  <si>
    <t>2,57252</t>
  </si>
  <si>
    <t>0,12539</t>
  </si>
  <si>
    <t>0,00464</t>
  </si>
  <si>
    <t>0,4386</t>
  </si>
  <si>
    <t>0,00301</t>
  </si>
  <si>
    <t>0,27993</t>
  </si>
  <si>
    <t>0,05038</t>
  </si>
  <si>
    <t>0,332</t>
  </si>
  <si>
    <t>0,00453</t>
  </si>
  <si>
    <t>0,01159</t>
  </si>
  <si>
    <t>0,11285</t>
  </si>
  <si>
    <t>0,09824</t>
  </si>
  <si>
    <t>0,02972</t>
  </si>
  <si>
    <t>0,0824</t>
  </si>
  <si>
    <t>0,43754</t>
  </si>
  <si>
    <t>0,00082</t>
  </si>
  <si>
    <t>0,09229</t>
  </si>
  <si>
    <t>0,00099</t>
  </si>
  <si>
    <t>0,31559</t>
  </si>
  <si>
    <t>0,05356</t>
  </si>
  <si>
    <t>0,00157</t>
  </si>
  <si>
    <t>Итого по разделу " ВОРОТА-2"</t>
  </si>
  <si>
    <t xml:space="preserve">  ЕВРОЗАБОР (КАССЕТНОЕ) 232 М</t>
  </si>
  <si>
    <t>0,17012</t>
  </si>
  <si>
    <t>26,19848</t>
  </si>
  <si>
    <t>4,55</t>
  </si>
  <si>
    <t>0,8372</t>
  </si>
  <si>
    <t>1,6744</t>
  </si>
  <si>
    <t>2,3296</t>
  </si>
  <si>
    <t>Е07-01-054-2</t>
  </si>
  <si>
    <t>УСТАНОВКА ЖЕЛЕЗОБЕТОННЫХ ОГРАД ИЗ ПАНЕЛЕЙ</t>
  </si>
  <si>
    <t>211,12</t>
  </si>
  <si>
    <t>00127</t>
  </si>
  <si>
    <t>АГРЕГАТЫ СВАРОЧНЫЕ ПЕРЕДВИЖНЫЕ С НОМИНАЛЬНЫМ СВАРОЧНЫМ ТОКОМ 250-400 А С БЕНЗИНОВЫМ ДВИГАТЕЛЕМ</t>
  </si>
  <si>
    <t>10,1152</t>
  </si>
  <si>
    <t>75,0984</t>
  </si>
  <si>
    <t>02095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</si>
  <si>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</si>
  <si>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1,9488</t>
  </si>
  <si>
    <t>6,4264</t>
  </si>
  <si>
    <t>0,01044</t>
  </si>
  <si>
    <t>8,28</t>
  </si>
  <si>
    <t>52208</t>
  </si>
  <si>
    <t>СТОЙКА ОГРАЖДЕНИЯ ДЛИНОЙ 2,0 М.ОГРАЖДЕНИЯ ЖЕЛЕЗОБЕТОННЫЕ, СЕКЦИОННЫЕ ДЕКОРАТИВНЫЕ (ЕВРОЗАБОР ЖЕЛЕЗОБЕТОННЫЙ) 2000Х120Х120</t>
  </si>
  <si>
    <t>52209</t>
  </si>
  <si>
    <t>ПАНЕЛЬ ОГРАЖДЕНИЯ ГЛУХАЯ.ОГРАЖДЕНИЯ ЖЕЛЕЗОБЕТОННЫЕ, СЕКЦИОННЫЕ ДЕКОРАТИВНЫЕ (ЕВРОЗАБОР ЖЕЛЕЗОБЕТОННЫЙ) 500Х2000Х120</t>
  </si>
  <si>
    <t>52210</t>
  </si>
  <si>
    <t>ПАНЕЛЬ ОГРАЖДЕНИЯ ГЛУХАЯ.ОГРАЖДЕНИЯ ЖЕЛЕЗОБЕТОННЫЕ, СЕКЦИОННЫЕ ДЕКОРАТИВНЫЕ (ЕВРОЗАБОР ЖЕЛЕЗОБЕТОННЫЙ СЕТЧАТЫЙ) 500Х2000Х120</t>
  </si>
  <si>
    <t>52207</t>
  </si>
  <si>
    <t>КОНЕК ОГРАЖДЕНИЯ.ОГРАЖДЕНИЯ ЖЕЛЕЗОБЕТОННЫЕ, СЕКЦИОННЫЕ ДЕКОРАТИВНЫЕ (ЕВРОЗАБОР ЖЕЛЕЗОБЕТОННЫЙ)2000Х120Х100</t>
  </si>
  <si>
    <t>ОКРАСКА ПОВЕРХНОСТИ ИЗВЕСТКОВАЯ</t>
  </si>
  <si>
    <t>6,9652</t>
  </si>
  <si>
    <t>33,99018</t>
  </si>
  <si>
    <t>0,1393</t>
  </si>
  <si>
    <t>0,14627</t>
  </si>
  <si>
    <t>0,00348</t>
  </si>
  <si>
    <t>Итого по разделу "  ЕВРОЗАБОР (КАССЕТНОЕ) 232 М"</t>
  </si>
  <si>
    <t>406,40911</t>
  </si>
  <si>
    <t>0,38783</t>
  </si>
  <si>
    <t>3,86864</t>
  </si>
  <si>
    <t>75,10932</t>
  </si>
  <si>
    <t>0,00397</t>
  </si>
  <si>
    <t>0,41335</t>
  </si>
  <si>
    <t>0,45358</t>
  </si>
  <si>
    <t>4,048</t>
  </si>
  <si>
    <t>7,5752</t>
  </si>
  <si>
    <t>6,5657</t>
  </si>
  <si>
    <t>0,21251</t>
  </si>
  <si>
    <t>0,13874</t>
  </si>
  <si>
    <t>0,35117</t>
  </si>
  <si>
    <t>1,05044</t>
  </si>
  <si>
    <t>9,6366</t>
  </si>
  <si>
    <t>0,66564</t>
  </si>
  <si>
    <t>5,632</t>
  </si>
  <si>
    <t>0,00377</t>
  </si>
  <si>
    <t>0,00101</t>
  </si>
  <si>
    <t>1,40769</t>
  </si>
  <si>
    <t>0,00597</t>
  </si>
  <si>
    <t>0,00931</t>
  </si>
  <si>
    <t>0,00356</t>
  </si>
  <si>
    <t>0,33821</t>
  </si>
  <si>
    <t>0,86583</t>
  </si>
  <si>
    <t>0,19348</t>
  </si>
  <si>
    <t>0,21838</t>
  </si>
  <si>
    <t xml:space="preserve"> БЛАГОУСТРОЙСТВО</t>
  </si>
  <si>
    <t>УСТРОЙСТВО ПОДСТИЛАЮЩИХ И ВЫРАВНИВАЮЩИХ СЛОЕВ ОСНОВАНИЙ: ИЗ ПЕСЧАНО-ГРАВИЙНОЙ СМЕСИ (ГПС) ТОЛЩ 120 ММ</t>
  </si>
  <si>
    <t>0,9144</t>
  </si>
  <si>
    <t>13,16736</t>
  </si>
  <si>
    <t>1,41732</t>
  </si>
  <si>
    <t>6,47395</t>
  </si>
  <si>
    <t>0,8321</t>
  </si>
  <si>
    <t>91,44</t>
  </si>
  <si>
    <t>Е27-06-002-17</t>
  </si>
  <si>
    <t>УСТРОЙСТВО ЦЕМЕНТОБЕТОННЫХ ПОКРЫТИЙ, ТОЛЩИНА СЛОЯ 20 (10)</t>
  </si>
  <si>
    <t>230,124</t>
  </si>
  <si>
    <t>18,71</t>
  </si>
  <si>
    <t>14,25702</t>
  </si>
  <si>
    <t>02348</t>
  </si>
  <si>
    <t>ЭЛЕКТРОСТАНЦИИ ПЕРЕДВИЖНЫЕ 2 КВТ</t>
  </si>
  <si>
    <t>2,4384</t>
  </si>
  <si>
    <t>155,448</t>
  </si>
  <si>
    <t>30659</t>
  </si>
  <si>
    <t>ЩИТЫ ИЗ ДОСОК ТОЛЩИНОЙ 40 ММ</t>
  </si>
  <si>
    <t>12,2</t>
  </si>
  <si>
    <t>9,2964</t>
  </si>
  <si>
    <t>0,14478</t>
  </si>
  <si>
    <t>Е27-06-002-18</t>
  </si>
  <si>
    <t>ИСКЛЮЧАТЬ К НОРМЕ 27-06-002-17 (К=10)</t>
  </si>
  <si>
    <t>-0,762</t>
  </si>
  <si>
    <t>-40,386</t>
  </si>
  <si>
    <t>-8,8392</t>
  </si>
  <si>
    <t>-1,143</t>
  </si>
  <si>
    <t>-77,724</t>
  </si>
  <si>
    <t>5,9</t>
  </si>
  <si>
    <t>-4,4958</t>
  </si>
  <si>
    <t>-0,0762</t>
  </si>
  <si>
    <t>50421</t>
  </si>
  <si>
    <t>БАЗАЛЬТОВАЯ КОМПОЗИТНАЯ АРМОСЕТКА ДИАМЕТРОМ 4 ММ, ШАГ: 100Х100 ММ</t>
  </si>
  <si>
    <t>762</t>
  </si>
  <si>
    <t>Итого по разделу " БЛАГОУСТРОЙСТВО"</t>
  </si>
  <si>
    <t>202,90536</t>
  </si>
  <si>
    <t>5,41782</t>
  </si>
  <si>
    <t>1,2954</t>
  </si>
  <si>
    <t>77,724</t>
  </si>
  <si>
    <t>4,8006</t>
  </si>
  <si>
    <t>0,06858</t>
  </si>
  <si>
    <t>МЕРОПРИЯТИЕ (ПК-266)</t>
  </si>
  <si>
    <t xml:space="preserve"> ЭО</t>
  </si>
  <si>
    <t>Ц10-04-066-06</t>
  </si>
  <si>
    <t>МОНТАЖ ЭЛЕКТРОННО-КОНТРСНОЙ ТАБЛО</t>
  </si>
  <si>
    <t>СТ12186</t>
  </si>
  <si>
    <t>ЭЛЕКТРОННО-КОНТРАСНОЙ ТАБЛО</t>
  </si>
  <si>
    <t>Ц08-03-604-1</t>
  </si>
  <si>
    <t>МОНТАЖ ЗВОНОК</t>
  </si>
  <si>
    <t>100 КОМПЛЕКТОВ</t>
  </si>
  <si>
    <t>76,5</t>
  </si>
  <si>
    <t>2,295</t>
  </si>
  <si>
    <t>СТ12179</t>
  </si>
  <si>
    <t>ЗВОНОК ВЫЗОВА</t>
  </si>
  <si>
    <t>Ц08-02-403-3</t>
  </si>
  <si>
    <t>0,98</t>
  </si>
  <si>
    <t>36,26</t>
  </si>
  <si>
    <t>63499</t>
  </si>
  <si>
    <t>ГИЛЬЗЫ СОЕДИНИТЕЛЬНЫЕ</t>
  </si>
  <si>
    <t>64851</t>
  </si>
  <si>
    <t>ПОЛОСКА ДЛЯ КРЕПЛЕНИЯ ПРОВОДОВ</t>
  </si>
  <si>
    <t>Ц10-02-016-07</t>
  </si>
  <si>
    <t>МОНТАЖ УСИЛИТЕЛЕЙ</t>
  </si>
  <si>
    <t>13,5</t>
  </si>
  <si>
    <t>СТ11496</t>
  </si>
  <si>
    <t>УСИЛИТЕЛЬ МОЩНОСТЬЮ MP3-100U</t>
  </si>
  <si>
    <t>СТ11500</t>
  </si>
  <si>
    <t>МИКРОФОН КОНСОЛЬНЫЙ  МД</t>
  </si>
  <si>
    <t>Ц08-01-081-1</t>
  </si>
  <si>
    <t>УСТАНОВКА ЗВУКОВОГО ИНФОРМАТОРА</t>
  </si>
  <si>
    <t>1,13</t>
  </si>
  <si>
    <t>2,26</t>
  </si>
  <si>
    <t>СТ12178</t>
  </si>
  <si>
    <t>ЗВУКОВОЙ ИНФОРМАТОР "SL-100RED"</t>
  </si>
  <si>
    <t>12,76</t>
  </si>
  <si>
    <t>2,5344</t>
  </si>
  <si>
    <t>Ц08-02-396-20</t>
  </si>
  <si>
    <t>КОРОБА ПЛАСТМАССОВЫЕ ШИРИНОЙ: ДО 40 ММ</t>
  </si>
  <si>
    <t>15,99</t>
  </si>
  <si>
    <t>7,0356</t>
  </si>
  <si>
    <t>0,7304</t>
  </si>
  <si>
    <t>87892</t>
  </si>
  <si>
    <t>СОЕДИНИТЕЛЬНЫЕ ЭЛЕМЕНТЫ</t>
  </si>
  <si>
    <t>95575</t>
  </si>
  <si>
    <t>КОРОБА КАБЕЛЬНАЯ 16Х16 ММ</t>
  </si>
  <si>
    <t>Итого по разделу " ЭО"</t>
  </si>
  <si>
    <t xml:space="preserve"> ВНУТРЕННЯЯ МЕРОПРИЯТИЯ</t>
  </si>
  <si>
    <t>ОКРАСКА ЛИНИИ НА ПОЛУ</t>
  </si>
  <si>
    <t>10,53085</t>
  </si>
  <si>
    <t>0,00513</t>
  </si>
  <si>
    <t>0,1722</t>
  </si>
  <si>
    <t>СТ12542</t>
  </si>
  <si>
    <t>ТАКТИЛЬНАЯ НАКЛЕЙКА ДЛЯ ПОРУЧЕН</t>
  </si>
  <si>
    <t>СТ12199</t>
  </si>
  <si>
    <t>ЖЕЛТИЙ КРУГ ДИАМЕТРОМ 200ММ</t>
  </si>
  <si>
    <t>КОНТРАСНАЯ ОКРАСКА СТЕН</t>
  </si>
  <si>
    <t>0,1079</t>
  </si>
  <si>
    <t>3,67939</t>
  </si>
  <si>
    <t>0,09064</t>
  </si>
  <si>
    <t>СТ12198</t>
  </si>
  <si>
    <t>ПРОФИЛЬ АЛЮМИНИЕВЫЙ НАКЛАДНОЙ УГОЛ-ПОРОГ ПРОТИВ СКОЛЬЖЕНИЯ</t>
  </si>
  <si>
    <t>19,8</t>
  </si>
  <si>
    <t>ВЕШАЛКА ДЛЯ ПРОСТЬ (ХАССА) И КОСТИЛЬ (КУЛТИКТАЁК)</t>
  </si>
  <si>
    <t>СТ12200</t>
  </si>
  <si>
    <t>ПОРУЧЕНЬ U ОБРАЗНЫЙ СТАЦИОНАРНЫЙ, НА СТОЙКЕ, НЕРЖАВЕЮЩАЯ СТАЛЬ ДИАМЕТР 32. 600ММ</t>
  </si>
  <si>
    <t>СТ12201</t>
  </si>
  <si>
    <t>ПОРУЧЕНЬ U ОБРАЗНЫЙ С БУМАГОДЕРЖАТЕЛЕМ , ОТКИДНОЙ, НЕРЖАВЕЮЩАЯ СТАЛЬ, ПРИСТЕНЕННЫЙ, ?32 700ММ</t>
  </si>
  <si>
    <t>СТ12192</t>
  </si>
  <si>
    <t>ЗЕРКАЛО НАСТЕНОЕ 400Х500</t>
  </si>
  <si>
    <t>СТ12193</t>
  </si>
  <si>
    <t>СУШИЛКА ДЛЯ РУК</t>
  </si>
  <si>
    <t>СТ12194</t>
  </si>
  <si>
    <t>УРНА</t>
  </si>
  <si>
    <t>СТ12195</t>
  </si>
  <si>
    <t>ПРИБОР (ДЕРЖАТЕЛЬ БУМАГ)</t>
  </si>
  <si>
    <t>СТ12188</t>
  </si>
  <si>
    <t>ОТРОЖАТЕЛЬНЫЕ ТАБЛИЧКИ</t>
  </si>
  <si>
    <t>СТ12189</t>
  </si>
  <si>
    <t>КОНТРАСТНАЯ ЛЕНТА ПВХ (САМОКЛЕЕЮЩАЯ)</t>
  </si>
  <si>
    <t>71,6</t>
  </si>
  <si>
    <t>УСТРОЙСТВО ПЕРИЛ НА СТЕНЕ</t>
  </si>
  <si>
    <t>2,9465</t>
  </si>
  <si>
    <t>0,15691</t>
  </si>
  <si>
    <t>95604</t>
  </si>
  <si>
    <t>ПЕРИЛА ИЗ НЕРЖАВЕЮЩИХ МАТЕРИАЛОВ С КРЕПЕЖНЫМИ ДЕТАЛЯМИ (ДЛЯ СТЕН, БЕЗ СТОЕК)</t>
  </si>
  <si>
    <t>1 М</t>
  </si>
  <si>
    <t>7,11</t>
  </si>
  <si>
    <t>Итого по разделу " ВНУТРЕННЯЯ МЕРОПРИЯТИЯ"</t>
  </si>
  <si>
    <t xml:space="preserve"> ВНУТРИПЛОЩАДОЧНЫЕ МЕРОПРИЯТИЕ</t>
  </si>
  <si>
    <t>Е27-09-008-1</t>
  </si>
  <si>
    <t>УСТАНОВКА ДОРОЖНЫХ ЗНАКОВ: НА МЕТАЛЛИЧЕСКИХ СТОЙКАХ</t>
  </si>
  <si>
    <t>100 ЗНАКОВ</t>
  </si>
  <si>
    <t>01069</t>
  </si>
  <si>
    <t>МАШИНЫ БУРИЛЬНЫЕ С ГЛУБИНОЙ БУРЕНИЯ 3,5 М НА ТРАКТОРЕ 85 КВТ /115 Л.С/</t>
  </si>
  <si>
    <t>31403</t>
  </si>
  <si>
    <t>ГРУНТОВКА В-КФ-093 КРАСНО-КОРИЧНЕВАЯ,СЕРАЯ,ЧЕРНАЯ</t>
  </si>
  <si>
    <t>0,01935</t>
  </si>
  <si>
    <t>31445</t>
  </si>
  <si>
    <t>КРАСКИ ПЕРХЛОРВИНИЛОВЫЕ</t>
  </si>
  <si>
    <t>0,00562</t>
  </si>
  <si>
    <t>31507</t>
  </si>
  <si>
    <t>РАСТВОРИТЕЛИ Р-4А</t>
  </si>
  <si>
    <t>СТ12182</t>
  </si>
  <si>
    <t>ЗНАКИ ДОРОЖНЫЕ СО СТОЙКАМИ ДЛИНОЙ 2,5 М</t>
  </si>
  <si>
    <t>Е27-09-021-05</t>
  </si>
  <si>
    <t>НАНЕСЕНИЕ ЗНАКА НА ПОКРЫТИЕ ПИСТОЛЕТОМ-РАСПЫЛИТЕЛЕМ (СТОЯНКА)</t>
  </si>
  <si>
    <t>РАЗМЕТКА</t>
  </si>
  <si>
    <t>02434</t>
  </si>
  <si>
    <t>КРАСКОПУЛЬТЫ С КОМПРЕССОРОМ</t>
  </si>
  <si>
    <t>30187</t>
  </si>
  <si>
    <t>КРАСКА РАЗМЕТОЧНАЯ ДЛЯ ДОРОЖНЫХ РАБОТ</t>
  </si>
  <si>
    <t>0,00192</t>
  </si>
  <si>
    <t>0,00384</t>
  </si>
  <si>
    <t>0,0553</t>
  </si>
  <si>
    <t>0,02719</t>
  </si>
  <si>
    <t>0,00349</t>
  </si>
  <si>
    <t>0,384</t>
  </si>
  <si>
    <t>0,9664</t>
  </si>
  <si>
    <t>0,05987</t>
  </si>
  <si>
    <t>0,01024</t>
  </si>
  <si>
    <t>0,03904</t>
  </si>
  <si>
    <t>-0,0032</t>
  </si>
  <si>
    <t>-0,1696</t>
  </si>
  <si>
    <t>-0,03712</t>
  </si>
  <si>
    <t>-0,0048</t>
  </si>
  <si>
    <t>-0,3264</t>
  </si>
  <si>
    <t>-0,01888</t>
  </si>
  <si>
    <t>-0,00032</t>
  </si>
  <si>
    <t>Е27-09-018-1</t>
  </si>
  <si>
    <t>НАНЕСЕНИЕ ЛИНИИ ГОРИЗОНТАЛЬНОЙ ДОРОЖНОЙ РАЗМЕТКИ КРАСКОЙ СО СВЕТОВОЗВРАЩАЮЩИМИМ ЭЛЕМЕНТАМИ НА ДОРОЖНОЕ ПОКРЫТИЕ (ВЫПУКЛЫЙ)</t>
  </si>
  <si>
    <t>0,204</t>
  </si>
  <si>
    <t>0,36108</t>
  </si>
  <si>
    <t>02774</t>
  </si>
  <si>
    <t>АВТОМОБИЛИ БОРТОВЫЕ VOLVO F-616 (СТ) С УСТРОЙСТВОМ ДЛЯ ПРЕДВАРИТЕЛЬНОЙ МАРКИРОВКИ, ГРУЗОПОДЪЕМНОСТЬЮ ДО 10 Т</t>
  </si>
  <si>
    <t>0,17544</t>
  </si>
  <si>
    <t>30844</t>
  </si>
  <si>
    <t>КРАСКА "PLASTIROUTE"</t>
  </si>
  <si>
    <t>0,01306</t>
  </si>
  <si>
    <t>30845</t>
  </si>
  <si>
    <t>МИКРОСФЕРЫ "POTTERS"</t>
  </si>
  <si>
    <t>0,00326</t>
  </si>
  <si>
    <t>30846</t>
  </si>
  <si>
    <t>СПРЕЙ-ЭМАЛЬ (БЕЛАЯ)</t>
  </si>
  <si>
    <t>СТ12183</t>
  </si>
  <si>
    <t>ТАКТИЛЬНАЯ МНЕМОК ДИАГРАММА</t>
  </si>
  <si>
    <t>Итого по разделу " ВНУТРИПЛОЩАДОЧНЫЕ МЕРОПРИЯТИЕ"</t>
  </si>
  <si>
    <t>102,13052</t>
  </si>
  <si>
    <t>0,02275</t>
  </si>
  <si>
    <t>3,2648</t>
  </si>
  <si>
    <t>0,20932</t>
  </si>
  <si>
    <t>10,96</t>
  </si>
  <si>
    <t>0,02016</t>
  </si>
  <si>
    <t>0,00711</t>
  </si>
  <si>
    <t>87,6</t>
  </si>
  <si>
    <t>RESURS KO'RSATKICHLARINI HISOBLASH JADVALI</t>
  </si>
  <si>
    <t>ОВЪЕКТ:   «SHAHRISABZ TUMANI "AVAZMALIK" MFY DAGI 6-SON MAKTABGACHA TA'LIM TASHKILOTINI REKONSTRUKTSIYA QILISH (150 O'RINLI QO'SHIMCHA BINO QURISH)»</t>
  </si>
  <si>
    <t>№</t>
  </si>
  <si>
    <t>Ishlarning nomi</t>
  </si>
  <si>
    <t>Ish xaqi (ijtomoiy to'lov 12%  bilan) сум</t>
  </si>
  <si>
    <t>Ekspluatatsiya mashina va mexanizm</t>
  </si>
  <si>
    <t>Qurilish ashyolari va konstruksiyasi</t>
  </si>
  <si>
    <t xml:space="preserve">  Transport xarajatlari  qurilish ashyolari va konstruksiyasi uchun 5% </t>
  </si>
  <si>
    <t>Kabel maxsulotlari</t>
  </si>
  <si>
    <t xml:space="preserve">  Transport xarajatlari  kabel maxsulotlaruchun 1,5% </t>
  </si>
  <si>
    <t>Uskuna va jixozlar</t>
  </si>
  <si>
    <t xml:space="preserve"> Transport xarajatlari Uskuna uchun 2%</t>
  </si>
  <si>
    <t xml:space="preserve">To'g'ridan-to'g'ri xarajatlar
</t>
  </si>
  <si>
    <t xml:space="preserve">Quruvchining boshqa xarajatlari 19,54% </t>
  </si>
  <si>
    <t>Obyektni sug'urtalash xarajatlari 0,0032</t>
  </si>
  <si>
    <t>коэфф риска 0%</t>
  </si>
  <si>
    <t>Barchasi QQS siz</t>
  </si>
  <si>
    <t>QQS 12%</t>
  </si>
  <si>
    <t>Barchasi QQS bilan</t>
  </si>
  <si>
    <t>ЭЛЕКТРООСВЕЩЕНИЕ</t>
  </si>
  <si>
    <t>ОПС, ВИДЕОНАБЛЮДЕНИЕ И ЛС</t>
  </si>
  <si>
    <t>БЕСЕДКИ  (5 ШТ)</t>
  </si>
  <si>
    <t>СКЛАД УГЛЯ</t>
  </si>
  <si>
    <t xml:space="preserve">ИГРОВАЯ ПЛОЩАДКА </t>
  </si>
  <si>
    <t>ТЕХ ОБОРУДОВАНИЕ</t>
  </si>
  <si>
    <t>ТОПЛОС-100</t>
  </si>
  <si>
    <t>ПРОТИВОПОЖАРНЫЙ  РЕЗЕРВУАР НА 20 М3 2 ШТ</t>
  </si>
  <si>
    <t>БЛАГОУСТРОЙСТВО</t>
  </si>
  <si>
    <t>МЕРОПРИЯТИЕ (ПК-266) НБШ</t>
  </si>
  <si>
    <t>HAMMASI:</t>
  </si>
  <si>
    <t>JAMI:</t>
  </si>
  <si>
    <t>BAJARDI:</t>
  </si>
  <si>
    <t>_____________________</t>
  </si>
  <si>
    <t>DIREKTOR:</t>
  </si>
  <si>
    <t>1475,2707</t>
  </si>
  <si>
    <t>2,78634</t>
  </si>
  <si>
    <t>9,9456</t>
  </si>
  <si>
    <t>0,6409</t>
  </si>
  <si>
    <t>0,19737</t>
  </si>
  <si>
    <t>1,38556</t>
  </si>
  <si>
    <t>0,8541</t>
  </si>
  <si>
    <t>2,1769</t>
  </si>
  <si>
    <t>3,3725</t>
  </si>
  <si>
    <t>0,05046</t>
  </si>
  <si>
    <t>0,56383</t>
  </si>
  <si>
    <t>6,0238</t>
  </si>
  <si>
    <t>1,5222</t>
  </si>
  <si>
    <t>1,56208</t>
  </si>
  <si>
    <t>0,01775</t>
  </si>
  <si>
    <t>0,09187</t>
  </si>
  <si>
    <t>37,99618</t>
  </si>
  <si>
    <t>23,25676</t>
  </si>
  <si>
    <t>0,03371</t>
  </si>
  <si>
    <t>0,04496</t>
  </si>
  <si>
    <t>0,01032</t>
  </si>
  <si>
    <t>0,02078</t>
  </si>
  <si>
    <t>0,00989</t>
  </si>
  <si>
    <t>1,20979</t>
  </si>
  <si>
    <t>3,78525</t>
  </si>
  <si>
    <t>0,27924</t>
  </si>
  <si>
    <t>4,0758</t>
  </si>
  <si>
    <t>0,5124</t>
  </si>
  <si>
    <t>0,03641</t>
  </si>
  <si>
    <t>1,1227</t>
  </si>
  <si>
    <t>0,02072</t>
  </si>
  <si>
    <t>0,04696</t>
  </si>
  <si>
    <t>5,916</t>
  </si>
  <si>
    <t>0,36361</t>
  </si>
  <si>
    <t>7,42651</t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</si>
</sst>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р_._-;\-* #,##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\ #,##0.00&quot;р. &quot;;\-#,##0.00&quot;р. &quot;;&quot; -&quot;#&quot;р. &quot;;@\ "/>
  </numFmts>
  <fonts count="10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b/>
      <sz val="8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4"/>
      <color indexed="8"/>
      <name val="Times New Roman Cyr"/>
      <charset val="204"/>
    </font>
    <font>
      <sz val="8"/>
      <color indexed="8"/>
      <name val="Times New Roman Cyr"/>
      <charset val="204"/>
    </font>
    <font>
      <b/>
      <sz val="14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sz val="10"/>
      <name val="Arial Cyr"/>
      <charset val="204"/>
    </font>
    <font>
      <b/>
      <i/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b/>
      <sz val="9"/>
      <name val="Cambria"/>
      <family val="1"/>
      <charset val="204"/>
      <scheme val="major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3"/>
      <name val="Arial Cyr"/>
      <charset val="204"/>
    </font>
    <font>
      <sz val="13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b/>
      <sz val="15"/>
      <color indexed="56"/>
      <name val="Calibri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1"/>
      <color theme="1"/>
      <name val="Calibri"/>
      <family val="2"/>
      <scheme val="minor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95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0" borderId="0" applyNumberFormat="0" applyBorder="0" applyAlignment="0" applyProtection="0"/>
    <xf numFmtId="0" fontId="31" fillId="8" borderId="0" applyNumberFormat="0" applyBorder="0" applyAlignment="0" applyProtection="0"/>
    <xf numFmtId="0" fontId="31" fillId="3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3" fillId="4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52" fillId="18" borderId="0">
      <alignment horizontal="center" vertical="top"/>
    </xf>
    <xf numFmtId="0" fontId="8" fillId="4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6" fillId="4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6" fillId="4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24" fillId="5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24" fillId="5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12" fillId="5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12" fillId="5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16" fillId="5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16" fillId="5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17" fillId="4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8" fillId="4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7" fillId="4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6" fillId="4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10" fillId="5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24" fillId="5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55" fillId="19" borderId="0">
      <alignment horizontal="center" vertical="center"/>
    </xf>
    <xf numFmtId="0" fontId="6" fillId="4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center" vertical="center"/>
    </xf>
    <xf numFmtId="0" fontId="6" fillId="4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54" fillId="18" borderId="0">
      <alignment horizontal="left" vertical="top"/>
    </xf>
    <xf numFmtId="0" fontId="6" fillId="4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19" fillId="4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61" fillId="18" borderId="0">
      <alignment horizontal="right" vertical="top"/>
    </xf>
    <xf numFmtId="0" fontId="20" fillId="4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62" fillId="18" borderId="0">
      <alignment horizontal="justify" vertical="top"/>
    </xf>
    <xf numFmtId="0" fontId="20" fillId="4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62" fillId="18" borderId="0">
      <alignment horizontal="right" vertical="top"/>
    </xf>
    <xf numFmtId="0" fontId="20" fillId="4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62" fillId="18" borderId="0">
      <alignment horizontal="left" vertical="top"/>
    </xf>
    <xf numFmtId="0" fontId="19" fillId="5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61" fillId="19" borderId="0">
      <alignment horizontal="center" vertical="center"/>
    </xf>
    <xf numFmtId="0" fontId="21" fillId="4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63" fillId="18" borderId="0">
      <alignment horizontal="center" vertical="top"/>
    </xf>
    <xf numFmtId="0" fontId="22" fillId="4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64" fillId="18" borderId="0">
      <alignment horizontal="center" vertical="center"/>
    </xf>
    <xf numFmtId="0" fontId="22" fillId="4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64" fillId="18" borderId="0">
      <alignment horizontal="right" vertical="center"/>
    </xf>
    <xf numFmtId="0" fontId="22" fillId="4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64" fillId="18" borderId="0">
      <alignment horizontal="left" vertical="center"/>
    </xf>
    <xf numFmtId="0" fontId="20" fillId="4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62" fillId="18" borderId="0">
      <alignment horizontal="left" vertical="center"/>
    </xf>
    <xf numFmtId="0" fontId="23" fillId="4" borderId="0">
      <alignment horizontal="center" vertical="top"/>
    </xf>
    <xf numFmtId="0" fontId="8" fillId="4" borderId="0">
      <alignment horizontal="left" vertical="top"/>
    </xf>
    <xf numFmtId="0" fontId="6" fillId="4" borderId="0">
      <alignment horizontal="right" vertical="center"/>
    </xf>
    <xf numFmtId="0" fontId="6" fillId="4" borderId="0">
      <alignment horizontal="right" vertical="center"/>
    </xf>
    <xf numFmtId="0" fontId="24" fillId="5" borderId="0">
      <alignment horizontal="right" vertical="center"/>
    </xf>
    <xf numFmtId="0" fontId="24" fillId="5" borderId="0">
      <alignment horizontal="right" vertical="center"/>
    </xf>
    <xf numFmtId="0" fontId="12" fillId="5" borderId="0">
      <alignment horizontal="right" vertical="center"/>
    </xf>
    <xf numFmtId="0" fontId="12" fillId="5" borderId="0">
      <alignment horizontal="right" vertical="center"/>
    </xf>
    <xf numFmtId="0" fontId="16" fillId="5" borderId="0">
      <alignment horizontal="right" vertical="top"/>
    </xf>
    <xf numFmtId="0" fontId="16" fillId="5" borderId="0">
      <alignment horizontal="right" vertical="center"/>
    </xf>
    <xf numFmtId="0" fontId="17" fillId="4" borderId="0">
      <alignment horizontal="left" vertical="top"/>
    </xf>
    <xf numFmtId="0" fontId="12" fillId="5" borderId="0">
      <alignment horizontal="right" vertical="center"/>
    </xf>
    <xf numFmtId="0" fontId="8" fillId="4" borderId="0">
      <alignment horizontal="center" vertical="top"/>
    </xf>
    <xf numFmtId="0" fontId="12" fillId="5" borderId="0">
      <alignment horizontal="right" vertical="top"/>
    </xf>
    <xf numFmtId="0" fontId="10" fillId="5" borderId="0">
      <alignment horizontal="right" vertical="top"/>
    </xf>
    <xf numFmtId="0" fontId="10" fillId="5" borderId="0">
      <alignment horizontal="right" vertical="center"/>
    </xf>
    <xf numFmtId="0" fontId="17" fillId="4" borderId="0">
      <alignment horizontal="left" vertical="top"/>
    </xf>
    <xf numFmtId="0" fontId="7" fillId="4" borderId="0">
      <alignment horizontal="center" vertical="top"/>
    </xf>
    <xf numFmtId="0" fontId="6" fillId="4" borderId="0">
      <alignment horizontal="center" vertical="top"/>
    </xf>
    <xf numFmtId="0" fontId="10" fillId="5" borderId="0">
      <alignment horizontal="center" vertical="center"/>
    </xf>
    <xf numFmtId="0" fontId="24" fillId="5" borderId="0">
      <alignment horizontal="center" vertical="center"/>
    </xf>
    <xf numFmtId="0" fontId="6" fillId="4" borderId="0">
      <alignment horizontal="center" vertical="center"/>
    </xf>
    <xf numFmtId="0" fontId="6" fillId="4" borderId="0">
      <alignment horizontal="left" vertical="top"/>
    </xf>
    <xf numFmtId="0" fontId="6" fillId="4" borderId="0">
      <alignment horizontal="right" vertical="center"/>
    </xf>
    <xf numFmtId="0" fontId="23" fillId="4" borderId="0">
      <alignment horizontal="center" vertical="top"/>
    </xf>
    <xf numFmtId="0" fontId="8" fillId="4" borderId="0">
      <alignment horizontal="left" vertical="top"/>
    </xf>
    <xf numFmtId="0" fontId="6" fillId="4" borderId="0">
      <alignment horizontal="right" vertical="center"/>
    </xf>
    <xf numFmtId="0" fontId="6" fillId="4" borderId="0">
      <alignment horizontal="right" vertical="center"/>
    </xf>
    <xf numFmtId="0" fontId="24" fillId="5" borderId="0">
      <alignment horizontal="right" vertical="center"/>
    </xf>
    <xf numFmtId="0" fontId="24" fillId="5" borderId="0">
      <alignment horizontal="right" vertical="center"/>
    </xf>
    <xf numFmtId="0" fontId="12" fillId="5" borderId="0">
      <alignment horizontal="right" vertical="center"/>
    </xf>
    <xf numFmtId="0" fontId="12" fillId="5" borderId="0">
      <alignment horizontal="right" vertical="center"/>
    </xf>
    <xf numFmtId="0" fontId="16" fillId="5" borderId="0">
      <alignment horizontal="right" vertical="top"/>
    </xf>
    <xf numFmtId="0" fontId="16" fillId="5" borderId="0">
      <alignment horizontal="right" vertical="center"/>
    </xf>
    <xf numFmtId="0" fontId="17" fillId="4" borderId="0">
      <alignment horizontal="left" vertical="top"/>
    </xf>
    <xf numFmtId="0" fontId="8" fillId="4" borderId="0">
      <alignment horizontal="center" vertical="top"/>
    </xf>
    <xf numFmtId="0" fontId="7" fillId="4" borderId="0">
      <alignment horizontal="center" vertical="top"/>
    </xf>
    <xf numFmtId="0" fontId="6" fillId="4" borderId="0">
      <alignment horizontal="center" vertical="top"/>
    </xf>
    <xf numFmtId="0" fontId="10" fillId="5" borderId="0">
      <alignment horizontal="center" vertical="center"/>
    </xf>
    <xf numFmtId="0" fontId="24" fillId="5" borderId="0">
      <alignment horizontal="center" vertical="center"/>
    </xf>
    <xf numFmtId="0" fontId="6" fillId="4" borderId="0">
      <alignment horizontal="center" vertical="center"/>
    </xf>
    <xf numFmtId="0" fontId="6" fillId="4" borderId="0">
      <alignment horizontal="left" vertical="top"/>
    </xf>
    <xf numFmtId="0" fontId="6" fillId="4" borderId="0">
      <alignment horizontal="right" vertical="center"/>
    </xf>
    <xf numFmtId="0" fontId="6" fillId="4" borderId="0">
      <alignment horizontal="center" vertical="top"/>
    </xf>
    <xf numFmtId="0" fontId="7" fillId="4" borderId="0">
      <alignment horizontal="center" vertical="top"/>
    </xf>
    <xf numFmtId="0" fontId="11" fillId="4" borderId="0">
      <alignment horizontal="right" vertical="center"/>
    </xf>
    <xf numFmtId="0" fontId="11" fillId="4" borderId="0">
      <alignment horizontal="right" vertical="center"/>
    </xf>
    <xf numFmtId="0" fontId="12" fillId="5" borderId="0">
      <alignment horizontal="center" vertical="top"/>
    </xf>
    <xf numFmtId="0" fontId="12" fillId="4" borderId="0">
      <alignment horizontal="center" vertical="center"/>
    </xf>
    <xf numFmtId="0" fontId="12" fillId="4" borderId="0">
      <alignment horizontal="right" vertical="center"/>
    </xf>
    <xf numFmtId="0" fontId="12" fillId="4" borderId="0">
      <alignment horizontal="right" vertical="center"/>
    </xf>
    <xf numFmtId="0" fontId="12" fillId="4" borderId="0">
      <alignment horizontal="right" vertical="center"/>
    </xf>
    <xf numFmtId="0" fontId="12" fillId="4" borderId="0">
      <alignment horizontal="left" vertical="top"/>
    </xf>
    <xf numFmtId="0" fontId="13" fillId="4" borderId="0">
      <alignment horizontal="center" vertical="center"/>
    </xf>
    <xf numFmtId="0" fontId="13" fillId="4" borderId="0">
      <alignment horizontal="left" vertical="top"/>
    </xf>
    <xf numFmtId="0" fontId="8" fillId="4" borderId="0">
      <alignment horizontal="center" vertical="top"/>
    </xf>
    <xf numFmtId="0" fontId="13" fillId="4" borderId="0">
      <alignment horizontal="right" vertical="center"/>
    </xf>
    <xf numFmtId="0" fontId="13" fillId="4" borderId="0">
      <alignment horizontal="right" vertical="center"/>
    </xf>
    <xf numFmtId="0" fontId="14" fillId="5" borderId="0">
      <alignment horizontal="right" vertical="center"/>
    </xf>
    <xf numFmtId="0" fontId="12" fillId="5" borderId="0">
      <alignment horizontal="right" vertical="top"/>
    </xf>
    <xf numFmtId="0" fontId="15" fillId="5" borderId="0">
      <alignment horizontal="right" vertical="center"/>
    </xf>
    <xf numFmtId="0" fontId="10" fillId="5" borderId="0">
      <alignment horizontal="right" vertical="top"/>
    </xf>
    <xf numFmtId="0" fontId="10" fillId="5" borderId="0">
      <alignment horizontal="right" vertical="center"/>
    </xf>
    <xf numFmtId="0" fontId="16" fillId="5" borderId="0">
      <alignment horizontal="right" vertical="top"/>
    </xf>
    <xf numFmtId="0" fontId="16" fillId="5" borderId="0">
      <alignment horizontal="right" vertical="center"/>
    </xf>
    <xf numFmtId="0" fontId="17" fillId="4" borderId="0">
      <alignment horizontal="left" vertical="top"/>
    </xf>
    <xf numFmtId="0" fontId="8" fillId="4" borderId="0">
      <alignment horizontal="left" vertical="top"/>
    </xf>
    <xf numFmtId="0" fontId="9" fillId="4" borderId="0">
      <alignment horizontal="center" vertical="top"/>
    </xf>
    <xf numFmtId="0" fontId="10" fillId="5" borderId="0">
      <alignment horizontal="center" vertical="center"/>
    </xf>
    <xf numFmtId="0" fontId="10" fillId="5" borderId="0">
      <alignment horizontal="center" vertical="top"/>
    </xf>
    <xf numFmtId="0" fontId="10" fillId="5" borderId="0">
      <alignment horizontal="center" vertical="top"/>
    </xf>
    <xf numFmtId="0" fontId="11" fillId="4" borderId="0">
      <alignment horizontal="center" vertical="center"/>
    </xf>
    <xf numFmtId="0" fontId="11" fillId="4" borderId="0">
      <alignment horizontal="right" vertical="center"/>
    </xf>
    <xf numFmtId="0" fontId="6" fillId="4" borderId="0">
      <alignment horizontal="center" vertical="top"/>
    </xf>
    <xf numFmtId="0" fontId="7" fillId="4" borderId="0">
      <alignment horizontal="center" vertical="top"/>
    </xf>
    <xf numFmtId="0" fontId="11" fillId="4" borderId="0">
      <alignment horizontal="right" vertical="center"/>
    </xf>
    <xf numFmtId="0" fontId="12" fillId="5" borderId="0">
      <alignment horizontal="center" vertical="top"/>
    </xf>
    <xf numFmtId="0" fontId="12" fillId="4" borderId="0">
      <alignment horizontal="center" vertical="center"/>
    </xf>
    <xf numFmtId="0" fontId="12" fillId="4" borderId="0">
      <alignment horizontal="right" vertical="center"/>
    </xf>
    <xf numFmtId="0" fontId="12" fillId="4" borderId="0">
      <alignment horizontal="right" vertical="center"/>
    </xf>
    <xf numFmtId="0" fontId="12" fillId="4" borderId="0">
      <alignment horizontal="left" vertical="top"/>
    </xf>
    <xf numFmtId="0" fontId="13" fillId="4" borderId="0">
      <alignment horizontal="center" vertical="center"/>
    </xf>
    <xf numFmtId="0" fontId="13" fillId="4" borderId="0">
      <alignment horizontal="left" vertical="top"/>
    </xf>
    <xf numFmtId="0" fontId="13" fillId="4" borderId="0">
      <alignment horizontal="right" vertical="center"/>
    </xf>
    <xf numFmtId="0" fontId="10" fillId="5" borderId="0">
      <alignment horizontal="right" vertical="top"/>
    </xf>
    <xf numFmtId="0" fontId="8" fillId="4" borderId="0">
      <alignment horizontal="center" vertical="top"/>
    </xf>
    <xf numFmtId="0" fontId="10" fillId="5" borderId="0">
      <alignment horizontal="right" vertical="center"/>
    </xf>
    <xf numFmtId="0" fontId="17" fillId="4" borderId="0">
      <alignment horizontal="left" vertical="top"/>
    </xf>
    <xf numFmtId="0" fontId="18" fillId="4" borderId="0">
      <alignment horizontal="left" vertical="top"/>
    </xf>
    <xf numFmtId="0" fontId="8" fillId="4" borderId="0">
      <alignment horizontal="left" vertical="top"/>
    </xf>
    <xf numFmtId="0" fontId="9" fillId="4" borderId="0">
      <alignment horizontal="center" vertical="top"/>
    </xf>
    <xf numFmtId="0" fontId="10" fillId="5" borderId="0">
      <alignment horizontal="center" vertical="center"/>
    </xf>
    <xf numFmtId="0" fontId="10" fillId="5" borderId="0">
      <alignment horizontal="center" vertical="top"/>
    </xf>
    <xf numFmtId="0" fontId="10" fillId="5" borderId="0">
      <alignment horizontal="center" vertical="top"/>
    </xf>
    <xf numFmtId="0" fontId="11" fillId="4" borderId="0">
      <alignment horizontal="center" vertical="center"/>
    </xf>
    <xf numFmtId="0" fontId="11" fillId="4" borderId="0">
      <alignment horizontal="right" vertical="center"/>
    </xf>
    <xf numFmtId="0" fontId="6" fillId="4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54" fillId="18" borderId="0">
      <alignment horizontal="center" vertical="top"/>
    </xf>
    <xf numFmtId="0" fontId="7" fillId="4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59" fillId="18" borderId="0">
      <alignment horizontal="center" vertical="top"/>
    </xf>
    <xf numFmtId="0" fontId="11" fillId="4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11" fillId="4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12" fillId="5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56" fillId="19" borderId="0">
      <alignment horizontal="center" vertical="top"/>
    </xf>
    <xf numFmtId="0" fontId="12" fillId="4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56" fillId="18" borderId="0">
      <alignment horizontal="center" vertical="center"/>
    </xf>
    <xf numFmtId="0" fontId="12" fillId="4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12" fillId="4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12" fillId="4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12" fillId="4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56" fillId="18" borderId="0">
      <alignment horizontal="left" vertical="top"/>
    </xf>
    <xf numFmtId="0" fontId="13" fillId="4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66" fillId="18" borderId="0">
      <alignment horizontal="center" vertical="center"/>
    </xf>
    <xf numFmtId="0" fontId="13" fillId="4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66" fillId="18" borderId="0">
      <alignment horizontal="left" vertical="top"/>
    </xf>
    <xf numFmtId="0" fontId="8" fillId="4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center" vertical="top"/>
    </xf>
    <xf numFmtId="0" fontId="13" fillId="4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13" fillId="4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14" fillId="5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67" fillId="19" borderId="0">
      <alignment horizontal="right" vertical="center"/>
    </xf>
    <xf numFmtId="0" fontId="12" fillId="5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56" fillId="19" borderId="0">
      <alignment horizontal="right" vertical="top"/>
    </xf>
    <xf numFmtId="0" fontId="15" fillId="5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68" fillId="19" borderId="0">
      <alignment horizontal="right" vertical="center"/>
    </xf>
    <xf numFmtId="0" fontId="10" fillId="5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60" fillId="19" borderId="0">
      <alignment horizontal="right" vertical="top"/>
    </xf>
    <xf numFmtId="0" fontId="10" fillId="5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60" fillId="19" borderId="0">
      <alignment horizontal="right" vertical="center"/>
    </xf>
    <xf numFmtId="0" fontId="16" fillId="5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57" fillId="19" borderId="0">
      <alignment horizontal="right" vertical="top"/>
    </xf>
    <xf numFmtId="0" fontId="16" fillId="5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57" fillId="19" borderId="0">
      <alignment horizontal="right" vertical="center"/>
    </xf>
    <xf numFmtId="0" fontId="17" fillId="4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58" fillId="18" borderId="0">
      <alignment horizontal="left" vertical="top"/>
    </xf>
    <xf numFmtId="0" fontId="8" fillId="4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53" fillId="18" borderId="0">
      <alignment horizontal="left" vertical="top"/>
    </xf>
    <xf numFmtId="0" fontId="9" fillId="4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69" fillId="18" borderId="0">
      <alignment horizontal="center" vertical="top"/>
    </xf>
    <xf numFmtId="0" fontId="10" fillId="5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60" fillId="19" borderId="0">
      <alignment horizontal="center" vertical="center"/>
    </xf>
    <xf numFmtId="0" fontId="10" fillId="5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10" fillId="5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11" fillId="4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65" fillId="18" borderId="0">
      <alignment horizontal="center" vertical="center"/>
    </xf>
    <xf numFmtId="0" fontId="11" fillId="4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31" fillId="11" borderId="0" applyNumberFormat="0" applyBorder="0" applyAlignment="0" applyProtection="0"/>
    <xf numFmtId="0" fontId="31" fillId="13" borderId="0" applyNumberFormat="0" applyBorder="0" applyAlignment="0" applyProtection="0"/>
    <xf numFmtId="0" fontId="31" fillId="12" borderId="0" applyNumberFormat="0" applyBorder="0" applyAlignment="0" applyProtection="0"/>
    <xf numFmtId="0" fontId="31" fillId="14" borderId="0" applyNumberFormat="0" applyBorder="0" applyAlignment="0" applyProtection="0"/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1" applyNumberFormat="0" applyAlignment="0" applyProtection="0"/>
    <xf numFmtId="0" fontId="33" fillId="4" borderId="2" applyNumberFormat="0" applyAlignment="0" applyProtection="0"/>
    <xf numFmtId="0" fontId="34" fillId="4" borderId="1" applyNumberFormat="0" applyAlignment="0" applyProtection="0"/>
    <xf numFmtId="0" fontId="35" fillId="0" borderId="3" applyNumberFormat="0" applyFill="0" applyAlignment="0" applyProtection="0"/>
    <xf numFmtId="0" fontId="36" fillId="0" borderId="4" applyNumberFormat="0" applyFill="0" applyAlignment="0" applyProtection="0"/>
    <xf numFmtId="0" fontId="37" fillId="0" borderId="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9" fillId="16" borderId="7" applyNumberFormat="0" applyAlignment="0" applyProtection="0"/>
    <xf numFmtId="0" fontId="40" fillId="0" borderId="0" applyNumberFormat="0" applyFill="0" applyBorder="0" applyAlignment="0" applyProtection="0"/>
    <xf numFmtId="0" fontId="41" fillId="10" borderId="0" applyNumberFormat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1" fillId="0" borderId="0"/>
    <xf numFmtId="0" fontId="70" fillId="0" borderId="0"/>
    <xf numFmtId="0" fontId="2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42" fillId="17" borderId="0" applyNumberFormat="0" applyBorder="0" applyAlignment="0" applyProtection="0"/>
    <xf numFmtId="0" fontId="43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44" fillId="0" borderId="9" applyNumberFormat="0" applyFill="0" applyAlignment="0" applyProtection="0"/>
    <xf numFmtId="0" fontId="45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6" fillId="7" borderId="0" applyNumberFormat="0" applyBorder="0" applyAlignment="0" applyProtection="0"/>
    <xf numFmtId="0" fontId="4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4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4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3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3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3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2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2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2" fillId="0" borderId="0"/>
    <xf numFmtId="0" fontId="52" fillId="18" borderId="0">
      <alignment horizontal="center" vertical="top"/>
    </xf>
    <xf numFmtId="0" fontId="53" fillId="18" borderId="0">
      <alignment horizontal="left" vertical="top"/>
    </xf>
    <xf numFmtId="0" fontId="53" fillId="18" borderId="0">
      <alignment horizontal="center" vertical="top"/>
    </xf>
    <xf numFmtId="0" fontId="59" fillId="18" borderId="0">
      <alignment horizontal="center" vertical="top"/>
    </xf>
    <xf numFmtId="0" fontId="54" fillId="18" borderId="0">
      <alignment horizontal="center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54" fillId="18" borderId="0">
      <alignment horizontal="center" vertical="top"/>
    </xf>
    <xf numFmtId="0" fontId="59" fillId="18" borderId="0">
      <alignment horizontal="center" vertical="top"/>
    </xf>
    <xf numFmtId="0" fontId="53" fillId="18" borderId="0">
      <alignment horizontal="center" vertical="top"/>
    </xf>
    <xf numFmtId="0" fontId="53" fillId="18" borderId="0">
      <alignment horizontal="left" vertical="top"/>
    </xf>
    <xf numFmtId="0" fontId="69" fillId="18" borderId="0">
      <alignment horizontal="center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65" fillId="18" borderId="0">
      <alignment horizontal="center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65" fillId="18" borderId="0">
      <alignment horizontal="right" vertical="center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56" fillId="18" borderId="0">
      <alignment horizontal="left" vertical="top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66" fillId="18" borderId="0">
      <alignment horizontal="right" vertical="center"/>
    </xf>
    <xf numFmtId="0" fontId="67" fillId="19" borderId="0">
      <alignment horizontal="right" vertical="center"/>
    </xf>
    <xf numFmtId="0" fontId="56" fillId="19" borderId="0">
      <alignment horizontal="right" vertical="top"/>
    </xf>
    <xf numFmtId="0" fontId="68" fillId="19" borderId="0">
      <alignment horizontal="right" vertical="center"/>
    </xf>
    <xf numFmtId="0" fontId="60" fillId="19" borderId="0">
      <alignment horizontal="right" vertical="top"/>
    </xf>
    <xf numFmtId="0" fontId="60" fillId="19" borderId="0">
      <alignment horizontal="right" vertical="center"/>
    </xf>
    <xf numFmtId="0" fontId="57" fillId="19" borderId="0">
      <alignment horizontal="right" vertical="top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61" fillId="18" borderId="0">
      <alignment horizontal="right" vertical="top"/>
    </xf>
    <xf numFmtId="0" fontId="62" fillId="18" borderId="0">
      <alignment horizontal="justify" vertical="top"/>
    </xf>
    <xf numFmtId="0" fontId="62" fillId="18" borderId="0">
      <alignment horizontal="right" vertical="top"/>
    </xf>
    <xf numFmtId="0" fontId="62" fillId="18" borderId="0">
      <alignment horizontal="left" vertical="top"/>
    </xf>
    <xf numFmtId="0" fontId="61" fillId="19" borderId="0">
      <alignment horizontal="center" vertical="center"/>
    </xf>
    <xf numFmtId="0" fontId="63" fillId="18" borderId="0">
      <alignment horizontal="center" vertical="top"/>
    </xf>
    <xf numFmtId="0" fontId="64" fillId="18" borderId="0">
      <alignment horizontal="center" vertical="center"/>
    </xf>
    <xf numFmtId="0" fontId="64" fillId="18" borderId="0">
      <alignment horizontal="right" vertical="center"/>
    </xf>
    <xf numFmtId="0" fontId="64" fillId="18" borderId="0">
      <alignment horizontal="left" vertical="center"/>
    </xf>
    <xf numFmtId="0" fontId="62" fillId="18" borderId="0">
      <alignment horizontal="left" vertical="center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left" vertical="top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56" fillId="19" borderId="0">
      <alignment horizontal="right" vertical="top"/>
    </xf>
    <xf numFmtId="0" fontId="60" fillId="19" borderId="0">
      <alignment horizontal="right" vertical="top"/>
    </xf>
    <xf numFmtId="0" fontId="1" fillId="0" borderId="0"/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1" fillId="0" borderId="0"/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8" fillId="18" borderId="0">
      <alignment horizontal="left" vertical="top"/>
    </xf>
    <xf numFmtId="0" fontId="60" fillId="19" borderId="0">
      <alignment horizontal="center" vertical="center"/>
    </xf>
    <xf numFmtId="0" fontId="60" fillId="19" borderId="0">
      <alignment horizontal="center" vertical="top"/>
    </xf>
    <xf numFmtId="0" fontId="60" fillId="19" borderId="0">
      <alignment horizontal="center" vertical="top"/>
    </xf>
    <xf numFmtId="0" fontId="56" fillId="19" borderId="0">
      <alignment horizontal="center" vertical="top"/>
    </xf>
    <xf numFmtId="0" fontId="56" fillId="18" borderId="0">
      <alignment horizontal="center" vertical="center"/>
    </xf>
    <xf numFmtId="0" fontId="56" fillId="18" borderId="0">
      <alignment horizontal="left" vertical="top"/>
    </xf>
    <xf numFmtId="0" fontId="56" fillId="18" borderId="0">
      <alignment horizontal="right" vertical="center"/>
    </xf>
    <xf numFmtId="0" fontId="56" fillId="18" borderId="0">
      <alignment horizontal="right" vertical="center"/>
    </xf>
    <xf numFmtId="0" fontId="66" fillId="18" borderId="0">
      <alignment horizontal="center" vertical="center"/>
    </xf>
    <xf numFmtId="0" fontId="66" fillId="18" borderId="0">
      <alignment horizontal="left" vertical="top"/>
    </xf>
    <xf numFmtId="0" fontId="66" fillId="18" borderId="0">
      <alignment horizontal="right" vertical="center"/>
    </xf>
    <xf numFmtId="0" fontId="1" fillId="0" borderId="0"/>
    <xf numFmtId="0" fontId="56" fillId="19" borderId="0">
      <alignment horizontal="right" vertical="top"/>
    </xf>
    <xf numFmtId="0" fontId="60" fillId="19" borderId="0">
      <alignment horizontal="right" vertical="top"/>
    </xf>
    <xf numFmtId="0" fontId="58" fillId="18" borderId="0">
      <alignment horizontal="left" vertical="top"/>
    </xf>
    <xf numFmtId="0" fontId="60" fillId="19" borderId="0">
      <alignment horizontal="center" vertical="center"/>
    </xf>
    <xf numFmtId="0" fontId="55" fillId="19" borderId="0">
      <alignment horizontal="center" vertical="center"/>
    </xf>
    <xf numFmtId="0" fontId="54" fillId="18" borderId="0">
      <alignment horizontal="center" vertical="center"/>
    </xf>
    <xf numFmtId="0" fontId="54" fillId="18" borderId="0">
      <alignment horizontal="left" vertical="top"/>
    </xf>
    <xf numFmtId="0" fontId="54" fillId="18" borderId="0">
      <alignment horizontal="right" vertical="center"/>
    </xf>
    <xf numFmtId="0" fontId="54" fillId="18" borderId="0">
      <alignment horizontal="right" vertical="center"/>
    </xf>
    <xf numFmtId="0" fontId="55" fillId="19" borderId="0">
      <alignment horizontal="right" vertical="center"/>
    </xf>
    <xf numFmtId="0" fontId="55" fillId="19" borderId="0">
      <alignment horizontal="right" vertical="center"/>
    </xf>
    <xf numFmtId="0" fontId="1" fillId="0" borderId="0"/>
    <xf numFmtId="0" fontId="56" fillId="19" borderId="0">
      <alignment horizontal="right" vertical="center"/>
    </xf>
    <xf numFmtId="0" fontId="56" fillId="19" borderId="0">
      <alignment horizontal="right" vertical="center"/>
    </xf>
    <xf numFmtId="0" fontId="58" fillId="18" borderId="0">
      <alignment horizontal="left" vertical="top"/>
    </xf>
    <xf numFmtId="0" fontId="5" fillId="0" borderId="0"/>
    <xf numFmtId="0" fontId="72" fillId="0" borderId="0"/>
    <xf numFmtId="164" fontId="51" fillId="0" borderId="0" applyFont="0" applyFill="0" applyBorder="0" applyAlignment="0" applyProtection="0"/>
    <xf numFmtId="0" fontId="5" fillId="0" borderId="0"/>
    <xf numFmtId="0" fontId="30" fillId="2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82" fillId="6" borderId="0" applyNumberFormat="0" applyBorder="0" applyAlignment="0" applyProtection="0"/>
    <xf numFmtId="0" fontId="82" fillId="6" borderId="0" applyNumberFormat="0" applyBorder="0" applyAlignment="0" applyProtection="0"/>
    <xf numFmtId="0" fontId="82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4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82" fillId="7" borderId="0" applyNumberFormat="0" applyBorder="0" applyAlignment="0" applyProtection="0"/>
    <xf numFmtId="0" fontId="82" fillId="7" borderId="0" applyNumberFormat="0" applyBorder="0" applyAlignment="0" applyProtection="0"/>
    <xf numFmtId="0" fontId="82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5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6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82" fillId="2" borderId="0" applyNumberFormat="0" applyBorder="0" applyAlignment="0" applyProtection="0"/>
    <xf numFmtId="0" fontId="82" fillId="2" borderId="0" applyNumberFormat="0" applyBorder="0" applyAlignment="0" applyProtection="0"/>
    <xf numFmtId="0" fontId="82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7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82" fillId="8" borderId="0" applyNumberFormat="0" applyBorder="0" applyAlignment="0" applyProtection="0"/>
    <xf numFmtId="0" fontId="82" fillId="8" borderId="0" applyNumberFormat="0" applyBorder="0" applyAlignment="0" applyProtection="0"/>
    <xf numFmtId="0" fontId="82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9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10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82" fillId="8" borderId="0" applyNumberFormat="0" applyBorder="0" applyAlignment="0" applyProtection="0"/>
    <xf numFmtId="0" fontId="82" fillId="8" borderId="0" applyNumberFormat="0" applyBorder="0" applyAlignment="0" applyProtection="0"/>
    <xf numFmtId="0" fontId="82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10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1" fillId="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83" fillId="28" borderId="0" applyNumberFormat="0" applyBorder="0" applyAlignment="0" applyProtection="0"/>
    <xf numFmtId="0" fontId="31" fillId="28" borderId="0" applyNumberFormat="0" applyBorder="0" applyAlignment="0" applyProtection="0"/>
    <xf numFmtId="0" fontId="83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3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83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9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83" fillId="26" borderId="0" applyNumberFormat="0" applyBorder="0" applyAlignment="0" applyProtection="0"/>
    <xf numFmtId="0" fontId="31" fillId="26" borderId="0" applyNumberFormat="0" applyBorder="0" applyAlignment="0" applyProtection="0"/>
    <xf numFmtId="0" fontId="83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10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83" fillId="29" borderId="0" applyNumberFormat="0" applyBorder="0" applyAlignment="0" applyProtection="0"/>
    <xf numFmtId="0" fontId="31" fillId="29" borderId="0" applyNumberFormat="0" applyBorder="0" applyAlignment="0" applyProtection="0"/>
    <xf numFmtId="0" fontId="83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83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83" fillId="30" borderId="0" applyNumberFormat="0" applyBorder="0" applyAlignment="0" applyProtection="0"/>
    <xf numFmtId="0" fontId="31" fillId="30" borderId="0" applyNumberFormat="0" applyBorder="0" applyAlignment="0" applyProtection="0"/>
    <xf numFmtId="0" fontId="83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68" fillId="19" borderId="0">
      <alignment horizontal="right" vertical="center"/>
    </xf>
    <xf numFmtId="0" fontId="57" fillId="19" borderId="0">
      <alignment horizontal="right" vertical="center"/>
    </xf>
    <xf numFmtId="0" fontId="58" fillId="18" borderId="0">
      <alignment horizontal="left" vertical="top"/>
    </xf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83" fillId="31" borderId="0" applyNumberFormat="0" applyBorder="0" applyAlignment="0" applyProtection="0"/>
    <xf numFmtId="0" fontId="31" fillId="31" borderId="0" applyNumberFormat="0" applyBorder="0" applyAlignment="0" applyProtection="0"/>
    <xf numFmtId="0" fontId="83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83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83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83" fillId="29" borderId="0" applyNumberFormat="0" applyBorder="0" applyAlignment="0" applyProtection="0"/>
    <xf numFmtId="0" fontId="31" fillId="29" borderId="0" applyNumberFormat="0" applyBorder="0" applyAlignment="0" applyProtection="0"/>
    <xf numFmtId="0" fontId="83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83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83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84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2" fillId="3" borderId="1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85" fillId="9" borderId="2" applyNumberFormat="0" applyAlignment="0" applyProtection="0"/>
    <xf numFmtId="0" fontId="33" fillId="9" borderId="2" applyNumberFormat="0" applyAlignment="0" applyProtection="0"/>
    <xf numFmtId="0" fontId="85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3" fillId="9" borderId="2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86" fillId="9" borderId="1" applyNumberFormat="0" applyAlignment="0" applyProtection="0"/>
    <xf numFmtId="0" fontId="34" fillId="9" borderId="1" applyNumberFormat="0" applyAlignment="0" applyProtection="0"/>
    <xf numFmtId="0" fontId="86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167" fontId="88" fillId="0" borderId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2" fillId="0" borderId="4" applyNumberFormat="0" applyFill="0" applyAlignment="0" applyProtection="0"/>
    <xf numFmtId="0" fontId="91" fillId="0" borderId="4" applyNumberFormat="0" applyFill="0" applyAlignment="0" applyProtection="0"/>
    <xf numFmtId="0" fontId="92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1" fillId="0" borderId="4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4" fillId="0" borderId="22" applyNumberFormat="0" applyFill="0" applyAlignment="0" applyProtection="0"/>
    <xf numFmtId="0" fontId="93" fillId="0" borderId="22" applyNumberFormat="0" applyFill="0" applyAlignment="0" applyProtection="0"/>
    <xf numFmtId="0" fontId="94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95" fillId="0" borderId="23" applyNumberFormat="0" applyFill="0" applyAlignment="0" applyProtection="0"/>
    <xf numFmtId="0" fontId="38" fillId="0" borderId="23" applyNumberFormat="0" applyFill="0" applyAlignment="0" applyProtection="0"/>
    <xf numFmtId="0" fontId="95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96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39" fillId="16" borderId="7" applyNumberFormat="0" applyAlignment="0" applyProtection="0"/>
    <xf numFmtId="0" fontId="97" fillId="0" borderId="0" applyNumberFormat="0" applyFill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98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87" fillId="0" borderId="0"/>
    <xf numFmtId="0" fontId="87" fillId="0" borderId="0"/>
    <xf numFmtId="0" fontId="99" fillId="0" borderId="0"/>
    <xf numFmtId="0" fontId="88" fillId="0" borderId="0"/>
    <xf numFmtId="0" fontId="5" fillId="0" borderId="0"/>
    <xf numFmtId="0" fontId="88" fillId="0" borderId="0"/>
    <xf numFmtId="0" fontId="5" fillId="0" borderId="0"/>
    <xf numFmtId="0" fontId="87" fillId="0" borderId="0"/>
    <xf numFmtId="0" fontId="88" fillId="0" borderId="0"/>
    <xf numFmtId="0" fontId="87" fillId="0" borderId="0"/>
    <xf numFmtId="0" fontId="87" fillId="0" borderId="0"/>
    <xf numFmtId="0" fontId="88" fillId="0" borderId="0"/>
    <xf numFmtId="0" fontId="30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7" fillId="0" borderId="0"/>
    <xf numFmtId="0" fontId="87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99" fillId="0" borderId="0"/>
    <xf numFmtId="0" fontId="88" fillId="0" borderId="0"/>
    <xf numFmtId="0" fontId="88" fillId="0" borderId="0"/>
    <xf numFmtId="0" fontId="99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100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5" borderId="8" applyNumberFormat="0" applyFont="0" applyAlignment="0" applyProtection="0"/>
    <xf numFmtId="0" fontId="30" fillId="32" borderId="24" applyNumberFormat="0" applyFont="0" applyAlignment="0" applyProtection="0"/>
    <xf numFmtId="0" fontId="30" fillId="5" borderId="8" applyNumberFormat="0" applyFont="0" applyAlignment="0" applyProtection="0"/>
    <xf numFmtId="0" fontId="30" fillId="32" borderId="24" applyNumberFormat="0" applyFont="0" applyAlignment="0" applyProtection="0"/>
    <xf numFmtId="0" fontId="30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30" fillId="32" borderId="24" applyNumberFormat="0" applyFont="0" applyAlignment="0" applyProtection="0"/>
    <xf numFmtId="0" fontId="30" fillId="5" borderId="8" applyNumberFormat="0" applyFont="0" applyAlignment="0" applyProtection="0"/>
    <xf numFmtId="0" fontId="30" fillId="32" borderId="24" applyNumberFormat="0" applyFont="0" applyAlignment="0" applyProtection="0"/>
    <xf numFmtId="0" fontId="30" fillId="5" borderId="8" applyNumberFormat="0" applyFont="0" applyAlignment="0" applyProtection="0"/>
    <xf numFmtId="0" fontId="1" fillId="32" borderId="24" applyNumberFormat="0" applyFont="0" applyAlignment="0" applyProtection="0"/>
    <xf numFmtId="0" fontId="30" fillId="32" borderId="24" applyNumberFormat="0" applyFont="0" applyAlignment="0" applyProtection="0"/>
    <xf numFmtId="0" fontId="1" fillId="32" borderId="24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82" fillId="5" borderId="8" applyNumberFormat="0" applyFont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102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10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05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</cellStyleXfs>
  <cellXfs count="291">
    <xf numFmtId="0" fontId="0" fillId="0" borderId="0" xfId="0"/>
    <xf numFmtId="0" fontId="0" fillId="0" borderId="0" xfId="0" applyAlignment="1">
      <alignment wrapText="1"/>
    </xf>
    <xf numFmtId="0" fontId="25" fillId="0" borderId="0" xfId="0" applyFont="1" applyFill="1"/>
    <xf numFmtId="0" fontId="27" fillId="0" borderId="0" xfId="0" applyFont="1" applyFill="1"/>
    <xf numFmtId="0" fontId="29" fillId="0" borderId="0" xfId="0" applyFont="1" applyFill="1"/>
    <xf numFmtId="0" fontId="47" fillId="0" borderId="0" xfId="0" applyFont="1" applyFill="1" applyAlignment="1">
      <alignment wrapText="1"/>
    </xf>
    <xf numFmtId="43" fontId="47" fillId="0" borderId="0" xfId="2304" applyFont="1" applyFill="1" applyAlignment="1">
      <alignment wrapText="1"/>
    </xf>
    <xf numFmtId="43" fontId="25" fillId="0" borderId="0" xfId="2304" applyFont="1" applyFill="1"/>
    <xf numFmtId="0" fontId="49" fillId="0" borderId="0" xfId="0" applyFont="1" applyFill="1" applyAlignment="1">
      <alignment wrapText="1"/>
    </xf>
    <xf numFmtId="0" fontId="50" fillId="0" borderId="0" xfId="0" applyFont="1" applyFill="1" applyAlignment="1">
      <alignment wrapText="1"/>
    </xf>
    <xf numFmtId="164" fontId="47" fillId="0" borderId="0" xfId="2304" applyNumberFormat="1" applyFont="1" applyFill="1" applyAlignment="1">
      <alignment wrapText="1"/>
    </xf>
    <xf numFmtId="0" fontId="60" fillId="19" borderId="10" xfId="2118" applyBorder="1" applyAlignment="1">
      <alignment horizontal="center" vertical="top" wrapText="1"/>
    </xf>
    <xf numFmtId="0" fontId="60" fillId="19" borderId="11" xfId="2155" applyBorder="1" applyAlignment="1">
      <alignment horizontal="center" vertical="top" wrapText="1"/>
    </xf>
    <xf numFmtId="0" fontId="56" fillId="18" borderId="10" xfId="1341" applyBorder="1" applyAlignment="1">
      <alignment horizontal="center" vertical="center" wrapText="1"/>
    </xf>
    <xf numFmtId="0" fontId="56" fillId="18" borderId="10" xfId="1489" applyBorder="1" applyAlignment="1">
      <alignment horizontal="left" vertical="top" wrapText="1"/>
    </xf>
    <xf numFmtId="0" fontId="56" fillId="18" borderId="10" xfId="1378" applyBorder="1" applyAlignment="1">
      <alignment horizontal="right" vertical="center" wrapText="1"/>
    </xf>
    <xf numFmtId="0" fontId="56" fillId="18" borderId="10" xfId="1452" applyBorder="1" applyAlignment="1">
      <alignment horizontal="right" vertical="center" wrapText="1"/>
    </xf>
    <xf numFmtId="0" fontId="66" fillId="18" borderId="10" xfId="1526" applyBorder="1" applyAlignment="1">
      <alignment horizontal="center" vertical="center" wrapText="1"/>
    </xf>
    <xf numFmtId="0" fontId="66" fillId="18" borderId="10" xfId="1563" applyBorder="1" applyAlignment="1">
      <alignment horizontal="left" vertical="top" wrapText="1"/>
    </xf>
    <xf numFmtId="0" fontId="66" fillId="18" borderId="10" xfId="1637" applyBorder="1" applyAlignment="1">
      <alignment horizontal="right" vertical="center" wrapText="1"/>
    </xf>
    <xf numFmtId="0" fontId="60" fillId="19" borderId="10" xfId="552" applyBorder="1" applyAlignment="1">
      <alignment horizontal="center" vertical="center" wrapText="1"/>
    </xf>
    <xf numFmtId="0" fontId="54" fillId="18" borderId="10" xfId="628" applyBorder="1" applyAlignment="1">
      <alignment horizontal="center" vertical="center" wrapText="1"/>
    </xf>
    <xf numFmtId="0" fontId="54" fillId="18" borderId="10" xfId="666" applyBorder="1" applyAlignment="1">
      <alignment horizontal="left" vertical="top" wrapText="1"/>
    </xf>
    <xf numFmtId="0" fontId="54" fillId="18" borderId="10" xfId="704" applyBorder="1" applyAlignment="1">
      <alignment horizontal="right" vertical="center" wrapText="1"/>
    </xf>
    <xf numFmtId="0" fontId="54" fillId="18" borderId="10" xfId="96" applyBorder="1" applyAlignment="1">
      <alignment horizontal="right" vertical="center" wrapText="1"/>
    </xf>
    <xf numFmtId="43" fontId="54" fillId="18" borderId="10" xfId="2304" applyNumberFormat="1" applyFont="1" applyFill="1" applyBorder="1" applyAlignment="1">
      <alignment horizontal="right" vertical="center" wrapText="1"/>
    </xf>
    <xf numFmtId="43" fontId="55" fillId="19" borderId="10" xfId="210" applyNumberFormat="1" applyBorder="1" applyAlignment="1">
      <alignment horizontal="right" vertical="center" wrapText="1"/>
    </xf>
    <xf numFmtId="43" fontId="56" fillId="19" borderId="10" xfId="286" applyNumberFormat="1" applyBorder="1" applyAlignment="1">
      <alignment horizontal="right" vertical="center" wrapText="1"/>
    </xf>
    <xf numFmtId="0" fontId="28" fillId="0" borderId="0" xfId="1155" applyFont="1" applyFill="1" applyAlignment="1">
      <alignment horizontal="center" vertical="top" wrapText="1"/>
    </xf>
    <xf numFmtId="0" fontId="5" fillId="0" borderId="0" xfId="0" applyFont="1" applyFill="1"/>
    <xf numFmtId="43" fontId="5" fillId="0" borderId="0" xfId="2304" applyFont="1" applyFill="1"/>
    <xf numFmtId="0" fontId="60" fillId="19" borderId="10" xfId="2142" applyBorder="1" applyAlignment="1">
      <alignment horizontal="center" vertical="top" wrapText="1"/>
    </xf>
    <xf numFmtId="0" fontId="60" fillId="19" borderId="11" xfId="2179" applyBorder="1" applyAlignment="1">
      <alignment horizontal="center" vertical="top" wrapText="1"/>
    </xf>
    <xf numFmtId="0" fontId="56" fillId="18" borderId="10" xfId="1365" applyBorder="1" applyAlignment="1">
      <alignment horizontal="center" vertical="center" wrapText="1"/>
    </xf>
    <xf numFmtId="0" fontId="56" fillId="18" borderId="10" xfId="1513" applyBorder="1" applyAlignment="1">
      <alignment horizontal="left" vertical="top" wrapText="1"/>
    </xf>
    <xf numFmtId="0" fontId="56" fillId="18" borderId="10" xfId="1402" applyBorder="1" applyAlignment="1">
      <alignment horizontal="right" vertical="center" wrapText="1"/>
    </xf>
    <xf numFmtId="0" fontId="56" fillId="18" borderId="10" xfId="1476" applyBorder="1" applyAlignment="1">
      <alignment horizontal="right" vertical="center" wrapText="1"/>
    </xf>
    <xf numFmtId="0" fontId="66" fillId="18" borderId="10" xfId="1550" applyBorder="1" applyAlignment="1">
      <alignment horizontal="center" vertical="center" wrapText="1"/>
    </xf>
    <xf numFmtId="0" fontId="66" fillId="18" borderId="10" xfId="1587" applyBorder="1" applyAlignment="1">
      <alignment horizontal="left" vertical="top" wrapText="1"/>
    </xf>
    <xf numFmtId="0" fontId="66" fillId="18" borderId="10" xfId="1661" applyBorder="1" applyAlignment="1">
      <alignment horizontal="right" vertical="center" wrapText="1"/>
    </xf>
    <xf numFmtId="0" fontId="1" fillId="0" borderId="0" xfId="2284" applyFont="1"/>
    <xf numFmtId="0" fontId="60" fillId="19" borderId="10" xfId="578" applyBorder="1" applyAlignment="1">
      <alignment horizontal="center" vertical="center" wrapText="1"/>
    </xf>
    <xf numFmtId="0" fontId="54" fillId="18" borderId="10" xfId="654" applyBorder="1" applyAlignment="1">
      <alignment horizontal="center" vertical="center" wrapText="1"/>
    </xf>
    <xf numFmtId="0" fontId="54" fillId="18" borderId="10" xfId="692" applyBorder="1" applyAlignment="1">
      <alignment horizontal="left" vertical="top" wrapText="1"/>
    </xf>
    <xf numFmtId="0" fontId="54" fillId="18" borderId="10" xfId="730" applyBorder="1" applyAlignment="1">
      <alignment horizontal="right" vertical="center" wrapText="1"/>
    </xf>
    <xf numFmtId="0" fontId="54" fillId="18" borderId="10" xfId="122" applyBorder="1" applyAlignment="1">
      <alignment horizontal="right" vertical="center" wrapText="1"/>
    </xf>
    <xf numFmtId="43" fontId="55" fillId="19" borderId="10" xfId="236" applyNumberFormat="1" applyBorder="1" applyAlignment="1">
      <alignment horizontal="right" vertical="center" wrapText="1"/>
    </xf>
    <xf numFmtId="0" fontId="1" fillId="0" borderId="0" xfId="2285" applyFont="1"/>
    <xf numFmtId="43" fontId="56" fillId="19" borderId="10" xfId="312" applyNumberFormat="1" applyBorder="1" applyAlignment="1">
      <alignment horizontal="right" vertical="center" wrapText="1"/>
    </xf>
    <xf numFmtId="0" fontId="60" fillId="19" borderId="10" xfId="2333" applyBorder="1" applyAlignment="1">
      <alignment horizontal="center" vertical="top" wrapText="1"/>
    </xf>
    <xf numFmtId="0" fontId="60" fillId="19" borderId="11" xfId="2334" applyBorder="1" applyAlignment="1">
      <alignment horizontal="center" vertical="top" wrapText="1"/>
    </xf>
    <xf numFmtId="0" fontId="56" fillId="18" borderId="10" xfId="2340" applyBorder="1" applyAlignment="1">
      <alignment horizontal="center" vertical="center" wrapText="1"/>
    </xf>
    <xf numFmtId="0" fontId="56" fillId="18" borderId="10" xfId="2344" applyBorder="1" applyAlignment="1">
      <alignment horizontal="left" vertical="top" wrapText="1"/>
    </xf>
    <xf numFmtId="0" fontId="56" fillId="18" borderId="10" xfId="2341" applyBorder="1" applyAlignment="1">
      <alignment horizontal="right" vertical="center" wrapText="1"/>
    </xf>
    <xf numFmtId="0" fontId="56" fillId="18" borderId="10" xfId="2343" applyBorder="1" applyAlignment="1">
      <alignment horizontal="right" vertical="center" wrapText="1"/>
    </xf>
    <xf numFmtId="0" fontId="1" fillId="0" borderId="0" xfId="2289" applyFont="1"/>
    <xf numFmtId="0" fontId="60" fillId="19" borderId="10" xfId="2373" applyBorder="1" applyAlignment="1">
      <alignment horizontal="center" vertical="center" wrapText="1"/>
    </xf>
    <xf numFmtId="0" fontId="54" fillId="18" borderId="10" xfId="2375" applyBorder="1" applyAlignment="1">
      <alignment horizontal="center" vertical="center" wrapText="1"/>
    </xf>
    <xf numFmtId="0" fontId="54" fillId="18" borderId="10" xfId="2376" applyBorder="1" applyAlignment="1">
      <alignment horizontal="left" vertical="top" wrapText="1"/>
    </xf>
    <xf numFmtId="0" fontId="54" fillId="18" borderId="10" xfId="2377" applyBorder="1" applyAlignment="1">
      <alignment horizontal="right" vertical="center" wrapText="1"/>
    </xf>
    <xf numFmtId="0" fontId="54" fillId="18" borderId="10" xfId="2378" applyBorder="1" applyAlignment="1">
      <alignment horizontal="right" vertical="center" wrapText="1"/>
    </xf>
    <xf numFmtId="43" fontId="55" fillId="19" borderId="10" xfId="2381" applyNumberFormat="1" applyBorder="1" applyAlignment="1">
      <alignment horizontal="right" vertical="center" wrapText="1"/>
    </xf>
    <xf numFmtId="43" fontId="56" fillId="19" borderId="10" xfId="2383" applyNumberFormat="1" applyBorder="1" applyAlignment="1">
      <alignment horizontal="right" vertical="center" wrapText="1"/>
    </xf>
    <xf numFmtId="0" fontId="1" fillId="0" borderId="0" xfId="2307" applyFont="1"/>
    <xf numFmtId="0" fontId="60" fillId="19" borderId="10" xfId="2848" applyBorder="1" applyAlignment="1">
      <alignment horizontal="center" vertical="top" wrapText="1"/>
    </xf>
    <xf numFmtId="0" fontId="60" fillId="19" borderId="11" xfId="2849" applyBorder="1" applyAlignment="1">
      <alignment horizontal="center" vertical="top" wrapText="1"/>
    </xf>
    <xf numFmtId="0" fontId="56" fillId="18" borderId="10" xfId="2851" applyBorder="1" applyAlignment="1">
      <alignment horizontal="center" vertical="center" wrapText="1"/>
    </xf>
    <xf numFmtId="0" fontId="56" fillId="18" borderId="10" xfId="2852" applyBorder="1" applyAlignment="1">
      <alignment horizontal="left" vertical="top" wrapText="1"/>
    </xf>
    <xf numFmtId="0" fontId="56" fillId="18" borderId="10" xfId="2853" applyBorder="1" applyAlignment="1">
      <alignment horizontal="right" vertical="center" wrapText="1"/>
    </xf>
    <xf numFmtId="0" fontId="56" fillId="18" borderId="10" xfId="2854" applyBorder="1" applyAlignment="1">
      <alignment horizontal="right" vertical="center" wrapText="1"/>
    </xf>
    <xf numFmtId="0" fontId="66" fillId="18" borderId="10" xfId="2855" applyBorder="1" applyAlignment="1">
      <alignment horizontal="center" vertical="center" wrapText="1"/>
    </xf>
    <xf numFmtId="0" fontId="66" fillId="18" borderId="10" xfId="2856" applyBorder="1" applyAlignment="1">
      <alignment horizontal="left" vertical="top" wrapText="1"/>
    </xf>
    <xf numFmtId="0" fontId="66" fillId="18" borderId="10" xfId="2857" applyBorder="1" applyAlignment="1">
      <alignment horizontal="right" vertical="center" wrapText="1"/>
    </xf>
    <xf numFmtId="0" fontId="1" fillId="0" borderId="0" xfId="2860"/>
    <xf numFmtId="0" fontId="60" fillId="19" borderId="10" xfId="2861" applyBorder="1" applyAlignment="1">
      <alignment horizontal="center" vertical="center" wrapText="1"/>
    </xf>
    <xf numFmtId="0" fontId="54" fillId="18" borderId="10" xfId="2863" applyBorder="1" applyAlignment="1">
      <alignment horizontal="center" vertical="center" wrapText="1"/>
    </xf>
    <xf numFmtId="0" fontId="54" fillId="18" borderId="10" xfId="2864" applyBorder="1" applyAlignment="1">
      <alignment horizontal="left" vertical="top" wrapText="1"/>
    </xf>
    <xf numFmtId="0" fontId="54" fillId="18" borderId="10" xfId="2865" applyBorder="1" applyAlignment="1">
      <alignment horizontal="right" vertical="center" wrapText="1"/>
    </xf>
    <xf numFmtId="0" fontId="54" fillId="18" borderId="10" xfId="2866" applyBorder="1" applyAlignment="1">
      <alignment horizontal="right" vertical="center" wrapText="1"/>
    </xf>
    <xf numFmtId="43" fontId="55" fillId="19" borderId="10" xfId="2868" applyNumberFormat="1" applyBorder="1" applyAlignment="1">
      <alignment horizontal="right" vertical="center" wrapText="1"/>
    </xf>
    <xf numFmtId="0" fontId="1" fillId="0" borderId="0" xfId="2869"/>
    <xf numFmtId="43" fontId="56" fillId="19" borderId="10" xfId="2871" applyNumberFormat="1" applyBorder="1" applyAlignment="1">
      <alignment horizontal="right" vertical="center" wrapText="1"/>
    </xf>
    <xf numFmtId="0" fontId="60" fillId="19" borderId="10" xfId="2874" applyBorder="1" applyAlignment="1">
      <alignment horizontal="center" vertical="top" wrapText="1"/>
    </xf>
    <xf numFmtId="0" fontId="60" fillId="19" borderId="11" xfId="2875" applyBorder="1" applyAlignment="1">
      <alignment horizontal="center" vertical="top" wrapText="1"/>
    </xf>
    <xf numFmtId="0" fontId="56" fillId="18" borderId="10" xfId="2877" applyBorder="1" applyAlignment="1">
      <alignment horizontal="center" vertical="center" wrapText="1"/>
    </xf>
    <xf numFmtId="0" fontId="56" fillId="18" borderId="10" xfId="2878" applyBorder="1" applyAlignment="1">
      <alignment horizontal="left" vertical="top" wrapText="1"/>
    </xf>
    <xf numFmtId="0" fontId="56" fillId="18" borderId="10" xfId="2879" applyBorder="1" applyAlignment="1">
      <alignment horizontal="right" vertical="center" wrapText="1"/>
    </xf>
    <xf numFmtId="0" fontId="56" fillId="18" borderId="10" xfId="2880" applyBorder="1" applyAlignment="1">
      <alignment horizontal="right" vertical="center" wrapText="1"/>
    </xf>
    <xf numFmtId="0" fontId="66" fillId="18" borderId="10" xfId="2881" applyBorder="1" applyAlignment="1">
      <alignment horizontal="center" vertical="center" wrapText="1"/>
    </xf>
    <xf numFmtId="0" fontId="66" fillId="18" borderId="10" xfId="2882" applyBorder="1" applyAlignment="1">
      <alignment horizontal="left" vertical="top" wrapText="1"/>
    </xf>
    <xf numFmtId="0" fontId="66" fillId="18" borderId="10" xfId="2883" applyBorder="1" applyAlignment="1">
      <alignment horizontal="right" vertical="center" wrapText="1"/>
    </xf>
    <xf numFmtId="0" fontId="1" fillId="0" borderId="0" xfId="2884"/>
    <xf numFmtId="0" fontId="60" fillId="19" borderId="10" xfId="2888" applyBorder="1" applyAlignment="1">
      <alignment horizontal="center" vertical="center" wrapText="1"/>
    </xf>
    <xf numFmtId="0" fontId="54" fillId="18" borderId="10" xfId="2890" applyBorder="1" applyAlignment="1">
      <alignment horizontal="center" vertical="center" wrapText="1"/>
    </xf>
    <xf numFmtId="0" fontId="54" fillId="18" borderId="10" xfId="2891" applyBorder="1" applyAlignment="1">
      <alignment horizontal="left" vertical="top" wrapText="1"/>
    </xf>
    <xf numFmtId="0" fontId="54" fillId="18" borderId="10" xfId="2892" applyBorder="1" applyAlignment="1">
      <alignment horizontal="right" vertical="center" wrapText="1"/>
    </xf>
    <xf numFmtId="0" fontId="54" fillId="18" borderId="10" xfId="2893" applyBorder="1" applyAlignment="1">
      <alignment horizontal="right" vertical="center" wrapText="1"/>
    </xf>
    <xf numFmtId="43" fontId="55" fillId="19" borderId="10" xfId="2895" applyNumberFormat="1" applyBorder="1" applyAlignment="1">
      <alignment horizontal="right" vertical="center" wrapText="1"/>
    </xf>
    <xf numFmtId="0" fontId="1" fillId="0" borderId="0" xfId="2896"/>
    <xf numFmtId="43" fontId="56" fillId="19" borderId="10" xfId="2898" applyNumberFormat="1" applyBorder="1" applyAlignment="1">
      <alignment horizontal="right" vertical="center" wrapText="1"/>
    </xf>
    <xf numFmtId="1" fontId="73" fillId="0" borderId="0" xfId="2901" applyNumberFormat="1" applyFont="1"/>
    <xf numFmtId="0" fontId="73" fillId="0" borderId="0" xfId="2901" applyNumberFormat="1" applyFont="1"/>
    <xf numFmtId="0" fontId="71" fillId="0" borderId="0" xfId="2900" applyNumberFormat="1" applyFont="1" applyAlignment="1">
      <alignment horizontal="center" vertical="center" wrapText="1"/>
    </xf>
    <xf numFmtId="0" fontId="73" fillId="0" borderId="0" xfId="2901" applyNumberFormat="1" applyFont="1" applyAlignment="1">
      <alignment horizontal="center"/>
    </xf>
    <xf numFmtId="49" fontId="75" fillId="0" borderId="0" xfId="2901" applyNumberFormat="1" applyFont="1" applyAlignment="1">
      <alignment horizontal="right"/>
    </xf>
    <xf numFmtId="0" fontId="73" fillId="21" borderId="10" xfId="2901" applyNumberFormat="1" applyFont="1" applyFill="1" applyBorder="1" applyAlignment="1">
      <alignment horizontal="center"/>
    </xf>
    <xf numFmtId="0" fontId="78" fillId="0" borderId="12" xfId="2901" applyNumberFormat="1" applyFont="1" applyBorder="1" applyAlignment="1"/>
    <xf numFmtId="0" fontId="78" fillId="0" borderId="13" xfId="2901" applyNumberFormat="1" applyFont="1" applyBorder="1" applyAlignment="1"/>
    <xf numFmtId="0" fontId="78" fillId="0" borderId="14" xfId="2901" applyNumberFormat="1" applyFont="1" applyBorder="1" applyAlignment="1"/>
    <xf numFmtId="0" fontId="51" fillId="0" borderId="10" xfId="2901" applyNumberFormat="1" applyFont="1" applyBorder="1" applyAlignment="1">
      <alignment horizontal="center"/>
    </xf>
    <xf numFmtId="0" fontId="73" fillId="0" borderId="10" xfId="2901" applyNumberFormat="1" applyFont="1" applyFill="1" applyBorder="1" applyAlignment="1">
      <alignment horizontal="left" vertical="center" wrapText="1"/>
    </xf>
    <xf numFmtId="166" fontId="51" fillId="22" borderId="10" xfId="2902" applyNumberFormat="1" applyFont="1" applyFill="1" applyBorder="1" applyAlignment="1">
      <alignment horizontal="center" vertical="center"/>
    </xf>
    <xf numFmtId="166" fontId="51" fillId="0" borderId="10" xfId="2902" applyNumberFormat="1" applyFont="1" applyBorder="1" applyAlignment="1">
      <alignment horizontal="center" vertical="center"/>
    </xf>
    <xf numFmtId="166" fontId="51" fillId="23" borderId="10" xfId="2902" applyNumberFormat="1" applyFont="1" applyFill="1" applyBorder="1" applyAlignment="1">
      <alignment horizontal="center" vertical="center" wrapText="1"/>
    </xf>
    <xf numFmtId="166" fontId="73" fillId="0" borderId="10" xfId="2902" applyNumberFormat="1" applyFont="1" applyFill="1" applyBorder="1" applyAlignment="1">
      <alignment horizontal="center" vertical="center"/>
    </xf>
    <xf numFmtId="166" fontId="73" fillId="0" borderId="0" xfId="2902" applyNumberFormat="1" applyFont="1"/>
    <xf numFmtId="166" fontId="73" fillId="0" borderId="0" xfId="2901" applyNumberFormat="1" applyFont="1"/>
    <xf numFmtId="2" fontId="79" fillId="0" borderId="10" xfId="2901" applyNumberFormat="1" applyFont="1" applyBorder="1" applyAlignment="1">
      <alignment horizontal="center"/>
    </xf>
    <xf numFmtId="2" fontId="79" fillId="0" borderId="10" xfId="2901" applyNumberFormat="1" applyFont="1" applyBorder="1" applyAlignment="1">
      <alignment horizontal="left" vertical="center" wrapText="1"/>
    </xf>
    <xf numFmtId="166" fontId="78" fillId="0" borderId="10" xfId="2902" applyNumberFormat="1" applyFont="1" applyFill="1" applyBorder="1" applyAlignment="1">
      <alignment horizontal="center" vertical="center"/>
    </xf>
    <xf numFmtId="0" fontId="78" fillId="0" borderId="0" xfId="2901" applyNumberFormat="1" applyFont="1"/>
    <xf numFmtId="0" fontId="78" fillId="0" borderId="10" xfId="2901" applyNumberFormat="1" applyFont="1" applyBorder="1" applyAlignment="1">
      <alignment horizontal="left" vertical="center" wrapText="1"/>
    </xf>
    <xf numFmtId="166" fontId="51" fillId="0" borderId="10" xfId="2901" applyNumberFormat="1" applyFont="1" applyFill="1" applyBorder="1" applyAlignment="1">
      <alignment horizontal="center" vertical="center"/>
    </xf>
    <xf numFmtId="0" fontId="79" fillId="0" borderId="10" xfId="2901" applyNumberFormat="1" applyFont="1" applyBorder="1" applyAlignment="1">
      <alignment horizontal="center"/>
    </xf>
    <xf numFmtId="0" fontId="79" fillId="0" borderId="10" xfId="2901" applyNumberFormat="1" applyFont="1" applyBorder="1" applyAlignment="1">
      <alignment horizontal="left" vertical="center" wrapText="1"/>
    </xf>
    <xf numFmtId="165" fontId="79" fillId="0" borderId="10" xfId="2901" applyNumberFormat="1" applyFont="1" applyFill="1" applyBorder="1" applyAlignment="1">
      <alignment horizontal="center" vertical="center"/>
    </xf>
    <xf numFmtId="166" fontId="79" fillId="0" borderId="10" xfId="2901" applyNumberFormat="1" applyFont="1" applyFill="1" applyBorder="1" applyAlignment="1">
      <alignment horizontal="center" vertical="center"/>
    </xf>
    <xf numFmtId="0" fontId="51" fillId="0" borderId="0" xfId="2901" applyNumberFormat="1" applyFont="1" applyAlignment="1">
      <alignment horizontal="center"/>
    </xf>
    <xf numFmtId="0" fontId="73" fillId="0" borderId="0" xfId="2901" applyNumberFormat="1" applyFont="1" applyFill="1"/>
    <xf numFmtId="166" fontId="73" fillId="0" borderId="0" xfId="2901" applyNumberFormat="1" applyFont="1" applyFill="1"/>
    <xf numFmtId="166" fontId="73" fillId="0" borderId="0" xfId="2902" applyNumberFormat="1" applyFont="1" applyFill="1"/>
    <xf numFmtId="0" fontId="80" fillId="0" borderId="0" xfId="2903" applyNumberFormat="1" applyFont="1" applyAlignment="1">
      <alignment horizontal="left"/>
    </xf>
    <xf numFmtId="0" fontId="80" fillId="0" borderId="0" xfId="2903" applyNumberFormat="1" applyFont="1" applyAlignment="1"/>
    <xf numFmtId="0" fontId="80" fillId="0" borderId="0" xfId="2903" applyNumberFormat="1" applyFont="1" applyAlignment="1">
      <alignment horizontal="center"/>
    </xf>
    <xf numFmtId="166" fontId="81" fillId="0" borderId="0" xfId="2901" applyNumberFormat="1" applyFont="1"/>
    <xf numFmtId="0" fontId="81" fillId="0" borderId="0" xfId="2901" applyNumberFormat="1" applyFont="1"/>
    <xf numFmtId="0" fontId="73" fillId="0" borderId="0" xfId="2901" applyNumberFormat="1" applyFont="1" applyFill="1" applyBorder="1" applyAlignment="1">
      <alignment horizontal="left" vertical="center" wrapText="1"/>
    </xf>
    <xf numFmtId="0" fontId="56" fillId="19" borderId="17" xfId="1304" applyBorder="1" applyAlignment="1">
      <alignment horizontal="center" vertical="top" wrapText="1"/>
    </xf>
    <xf numFmtId="0" fontId="56" fillId="19" borderId="18" xfId="1304" applyBorder="1" applyAlignment="1">
      <alignment horizontal="center" vertical="top" wrapText="1"/>
    </xf>
    <xf numFmtId="0" fontId="56" fillId="19" borderId="12" xfId="1748" applyBorder="1" applyAlignment="1">
      <alignment horizontal="right" vertical="top" wrapText="1"/>
    </xf>
    <xf numFmtId="0" fontId="56" fillId="19" borderId="13" xfId="1748" applyBorder="1" applyAlignment="1">
      <alignment horizontal="right" vertical="top" wrapText="1"/>
    </xf>
    <xf numFmtId="0" fontId="60" fillId="19" borderId="12" xfId="1822" applyBorder="1" applyAlignment="1">
      <alignment horizontal="right" vertical="top" wrapText="1"/>
    </xf>
    <xf numFmtId="0" fontId="60" fillId="19" borderId="13" xfId="1822" applyBorder="1" applyAlignment="1">
      <alignment horizontal="right" vertical="top" wrapText="1"/>
    </xf>
    <xf numFmtId="0" fontId="58" fillId="18" borderId="0" xfId="1970" applyAlignment="1">
      <alignment horizontal="left" vertical="top" wrapText="1"/>
    </xf>
    <xf numFmtId="0" fontId="56" fillId="19" borderId="15" xfId="1748" applyBorder="1" applyAlignment="1">
      <alignment horizontal="right" vertical="top" wrapText="1"/>
    </xf>
    <xf numFmtId="0" fontId="56" fillId="19" borderId="16" xfId="1748" applyBorder="1" applyAlignment="1">
      <alignment horizontal="right" vertical="top" wrapText="1"/>
    </xf>
    <xf numFmtId="0" fontId="60" fillId="19" borderId="11" xfId="2081" applyBorder="1" applyAlignment="1">
      <alignment horizontal="center" vertical="center" wrapText="1"/>
    </xf>
    <xf numFmtId="0" fontId="60" fillId="19" borderId="19" xfId="2081" applyBorder="1" applyAlignment="1">
      <alignment horizontal="center" vertical="center" wrapText="1"/>
    </xf>
    <xf numFmtId="0" fontId="60" fillId="19" borderId="11" xfId="2118" applyBorder="1" applyAlignment="1">
      <alignment horizontal="center" vertical="top" wrapText="1"/>
    </xf>
    <xf numFmtId="0" fontId="60" fillId="19" borderId="19" xfId="2118" applyBorder="1" applyAlignment="1">
      <alignment horizontal="center" vertical="top" wrapText="1"/>
    </xf>
    <xf numFmtId="0" fontId="60" fillId="19" borderId="12" xfId="2081" applyBorder="1" applyAlignment="1">
      <alignment horizontal="center" vertical="center" wrapText="1"/>
    </xf>
    <xf numFmtId="0" fontId="60" fillId="19" borderId="14" xfId="2081" applyBorder="1" applyAlignment="1">
      <alignment horizontal="center" vertical="center" wrapText="1"/>
    </xf>
    <xf numFmtId="0" fontId="28" fillId="0" borderId="0" xfId="1155" applyFont="1" applyFill="1" applyAlignment="1">
      <alignment horizontal="center" vertical="top" wrapText="1"/>
    </xf>
    <xf numFmtId="0" fontId="28" fillId="0" borderId="0" xfId="2043" applyFont="1" applyFill="1" applyAlignment="1">
      <alignment horizontal="center" vertical="top" wrapText="1"/>
    </xf>
    <xf numFmtId="0" fontId="28" fillId="0" borderId="0" xfId="1192" applyFont="1" applyFill="1" applyAlignment="1">
      <alignment horizontal="center" vertical="top" wrapText="1"/>
    </xf>
    <xf numFmtId="0" fontId="56" fillId="19" borderId="12" xfId="1304" applyBorder="1" applyAlignment="1">
      <alignment horizontal="center" vertical="top" wrapText="1"/>
    </xf>
    <xf numFmtId="0" fontId="56" fillId="19" borderId="13" xfId="1304" applyBorder="1" applyAlignment="1">
      <alignment horizontal="center" vertical="top" wrapText="1"/>
    </xf>
    <xf numFmtId="0" fontId="48" fillId="0" borderId="0" xfId="1599" applyFont="1" applyFill="1" applyAlignment="1">
      <alignment horizontal="left" vertical="top" wrapText="1"/>
    </xf>
    <xf numFmtId="0" fontId="60" fillId="19" borderId="12" xfId="1802" applyFont="1" applyBorder="1" applyAlignment="1">
      <alignment horizontal="right" vertical="top" wrapText="1"/>
    </xf>
    <xf numFmtId="0" fontId="60" fillId="19" borderId="13" xfId="1802" applyFont="1" applyBorder="1" applyAlignment="1">
      <alignment horizontal="right" vertical="top" wrapText="1"/>
    </xf>
    <xf numFmtId="0" fontId="58" fillId="19" borderId="0" xfId="1950" applyFont="1" applyAlignment="1">
      <alignment horizontal="left" vertical="top" wrapText="1"/>
    </xf>
    <xf numFmtId="0" fontId="60" fillId="19" borderId="11" xfId="2105" applyBorder="1" applyAlignment="1">
      <alignment horizontal="center" vertical="center" wrapText="1"/>
    </xf>
    <xf numFmtId="0" fontId="60" fillId="19" borderId="19" xfId="2105" applyBorder="1" applyAlignment="1">
      <alignment horizontal="center" vertical="center" wrapText="1"/>
    </xf>
    <xf numFmtId="0" fontId="60" fillId="19" borderId="11" xfId="2142" applyBorder="1" applyAlignment="1">
      <alignment horizontal="center" vertical="top" wrapText="1"/>
    </xf>
    <xf numFmtId="0" fontId="60" fillId="19" borderId="19" xfId="2142" applyBorder="1" applyAlignment="1">
      <alignment horizontal="center" vertical="top" wrapText="1"/>
    </xf>
    <xf numFmtId="0" fontId="60" fillId="19" borderId="12" xfId="2105" applyBorder="1" applyAlignment="1">
      <alignment horizontal="center" vertical="center" wrapText="1"/>
    </xf>
    <xf numFmtId="0" fontId="60" fillId="19" borderId="14" xfId="2105" applyBorder="1" applyAlignment="1">
      <alignment horizontal="center" vertical="center" wrapText="1"/>
    </xf>
    <xf numFmtId="0" fontId="56" fillId="19" borderId="17" xfId="1328" applyBorder="1" applyAlignment="1">
      <alignment horizontal="center" vertical="top" wrapText="1"/>
    </xf>
    <xf numFmtId="0" fontId="56" fillId="19" borderId="18" xfId="1328" applyBorder="1" applyAlignment="1">
      <alignment horizontal="center" vertical="top" wrapText="1"/>
    </xf>
    <xf numFmtId="0" fontId="56" fillId="19" borderId="15" xfId="1772" applyBorder="1" applyAlignment="1">
      <alignment horizontal="right" vertical="top" wrapText="1"/>
    </xf>
    <xf numFmtId="0" fontId="56" fillId="19" borderId="16" xfId="1772" applyBorder="1" applyAlignment="1">
      <alignment horizontal="right" vertical="top" wrapText="1"/>
    </xf>
    <xf numFmtId="0" fontId="56" fillId="19" borderId="12" xfId="1772" applyBorder="1" applyAlignment="1">
      <alignment horizontal="right" vertical="top" wrapText="1"/>
    </xf>
    <xf numFmtId="0" fontId="56" fillId="19" borderId="13" xfId="1772" applyBorder="1" applyAlignment="1">
      <alignment horizontal="right" vertical="top" wrapText="1"/>
    </xf>
    <xf numFmtId="0" fontId="60" fillId="19" borderId="12" xfId="1846" applyBorder="1" applyAlignment="1">
      <alignment horizontal="right" vertical="top" wrapText="1"/>
    </xf>
    <xf numFmtId="0" fontId="60" fillId="19" borderId="13" xfId="1846" applyBorder="1" applyAlignment="1">
      <alignment horizontal="right" vertical="top" wrapText="1"/>
    </xf>
    <xf numFmtId="0" fontId="58" fillId="18" borderId="0" xfId="1987" applyAlignment="1">
      <alignment horizontal="left" vertical="top" wrapText="1"/>
    </xf>
    <xf numFmtId="0" fontId="60" fillId="5" borderId="12" xfId="1784" applyFont="1" applyBorder="1" applyAlignment="1">
      <alignment horizontal="right" vertical="top" wrapText="1"/>
    </xf>
    <xf numFmtId="0" fontId="60" fillId="5" borderId="13" xfId="1784" applyFont="1" applyBorder="1" applyAlignment="1">
      <alignment horizontal="right" vertical="top" wrapText="1"/>
    </xf>
    <xf numFmtId="0" fontId="58" fillId="5" borderId="0" xfId="1932" applyFont="1" applyAlignment="1">
      <alignment horizontal="left" vertical="top" wrapText="1"/>
    </xf>
    <xf numFmtId="0" fontId="60" fillId="19" borderId="12" xfId="1805" applyFont="1" applyBorder="1" applyAlignment="1">
      <alignment horizontal="right" vertical="top" wrapText="1"/>
    </xf>
    <xf numFmtId="0" fontId="60" fillId="19" borderId="13" xfId="1805" applyFont="1" applyBorder="1" applyAlignment="1">
      <alignment horizontal="right" vertical="top" wrapText="1"/>
    </xf>
    <xf numFmtId="0" fontId="58" fillId="19" borderId="0" xfId="1953" applyFont="1" applyAlignment="1">
      <alignment horizontal="left" vertical="top" wrapText="1"/>
    </xf>
    <xf numFmtId="0" fontId="60" fillId="19" borderId="11" xfId="2332" applyBorder="1" applyAlignment="1">
      <alignment horizontal="center" vertical="center" wrapText="1"/>
    </xf>
    <xf numFmtId="0" fontId="60" fillId="19" borderId="19" xfId="2332" applyBorder="1" applyAlignment="1">
      <alignment horizontal="center" vertical="center" wrapText="1"/>
    </xf>
    <xf numFmtId="0" fontId="60" fillId="19" borderId="11" xfId="2333" applyBorder="1" applyAlignment="1">
      <alignment horizontal="center" vertical="top" wrapText="1"/>
    </xf>
    <xf numFmtId="0" fontId="60" fillId="19" borderId="19" xfId="2333" applyBorder="1" applyAlignment="1">
      <alignment horizontal="center" vertical="top" wrapText="1"/>
    </xf>
    <xf numFmtId="0" fontId="60" fillId="19" borderId="12" xfId="2332" applyBorder="1" applyAlignment="1">
      <alignment horizontal="center" vertical="center" wrapText="1"/>
    </xf>
    <xf numFmtId="0" fontId="60" fillId="19" borderId="14" xfId="2332" applyBorder="1" applyAlignment="1">
      <alignment horizontal="center" vertical="center" wrapText="1"/>
    </xf>
    <xf numFmtId="0" fontId="56" fillId="19" borderId="17" xfId="2339" applyBorder="1" applyAlignment="1">
      <alignment horizontal="center" vertical="top" wrapText="1"/>
    </xf>
    <xf numFmtId="0" fontId="56" fillId="19" borderId="18" xfId="2339" applyBorder="1" applyAlignment="1">
      <alignment horizontal="center" vertical="top" wrapText="1"/>
    </xf>
    <xf numFmtId="0" fontId="56" fillId="18" borderId="12" xfId="2346" applyFont="1" applyBorder="1" applyAlignment="1">
      <alignment horizontal="right" vertical="top" wrapText="1"/>
    </xf>
    <xf numFmtId="0" fontId="56" fillId="18" borderId="13" xfId="2346" applyFont="1" applyBorder="1" applyAlignment="1">
      <alignment horizontal="right" vertical="top" wrapText="1"/>
    </xf>
    <xf numFmtId="0" fontId="60" fillId="18" borderId="12" xfId="2347" applyFont="1" applyBorder="1" applyAlignment="1">
      <alignment horizontal="right" vertical="top" wrapText="1"/>
    </xf>
    <xf numFmtId="0" fontId="60" fillId="18" borderId="13" xfId="2347" applyFont="1" applyBorder="1" applyAlignment="1">
      <alignment horizontal="right" vertical="top" wrapText="1"/>
    </xf>
    <xf numFmtId="0" fontId="58" fillId="19" borderId="0" xfId="2351" applyFont="1" applyAlignment="1">
      <alignment horizontal="left" vertical="top" wrapText="1"/>
    </xf>
    <xf numFmtId="0" fontId="60" fillId="19" borderId="12" xfId="2531" applyFont="1" applyBorder="1" applyAlignment="1">
      <alignment horizontal="right" vertical="top" wrapText="1"/>
    </xf>
    <xf numFmtId="0" fontId="60" fillId="19" borderId="13" xfId="2531" applyFont="1" applyBorder="1" applyAlignment="1">
      <alignment horizontal="right" vertical="top" wrapText="1"/>
    </xf>
    <xf numFmtId="0" fontId="58" fillId="19" borderId="0" xfId="2535" applyFont="1" applyAlignment="1">
      <alignment horizontal="left" vertical="top" wrapText="1"/>
    </xf>
    <xf numFmtId="0" fontId="60" fillId="19" borderId="11" xfId="2847" applyBorder="1" applyAlignment="1">
      <alignment horizontal="center" vertical="center" wrapText="1"/>
    </xf>
    <xf numFmtId="0" fontId="60" fillId="19" borderId="19" xfId="2847" applyBorder="1" applyAlignment="1">
      <alignment horizontal="center" vertical="center" wrapText="1"/>
    </xf>
    <xf numFmtId="0" fontId="60" fillId="19" borderId="11" xfId="2848" applyBorder="1" applyAlignment="1">
      <alignment horizontal="center" vertical="top" wrapText="1"/>
    </xf>
    <xf numFmtId="0" fontId="60" fillId="19" borderId="19" xfId="2848" applyBorder="1" applyAlignment="1">
      <alignment horizontal="center" vertical="top" wrapText="1"/>
    </xf>
    <xf numFmtId="0" fontId="60" fillId="19" borderId="12" xfId="2847" applyBorder="1" applyAlignment="1">
      <alignment horizontal="center" vertical="center" wrapText="1"/>
    </xf>
    <xf numFmtId="0" fontId="60" fillId="19" borderId="14" xfId="2847" applyBorder="1" applyAlignment="1">
      <alignment horizontal="center" vertical="center" wrapText="1"/>
    </xf>
    <xf numFmtId="0" fontId="56" fillId="19" borderId="17" xfId="2850" applyBorder="1" applyAlignment="1">
      <alignment horizontal="center" vertical="top" wrapText="1"/>
    </xf>
    <xf numFmtId="0" fontId="56" fillId="19" borderId="18" xfId="2850" applyBorder="1" applyAlignment="1">
      <alignment horizontal="center" vertical="top" wrapText="1"/>
    </xf>
    <xf numFmtId="0" fontId="56" fillId="19" borderId="15" xfId="2858" applyBorder="1" applyAlignment="1">
      <alignment horizontal="right" vertical="top" wrapText="1"/>
    </xf>
    <xf numFmtId="0" fontId="56" fillId="19" borderId="16" xfId="2858" applyBorder="1" applyAlignment="1">
      <alignment horizontal="right" vertical="top" wrapText="1"/>
    </xf>
    <xf numFmtId="0" fontId="56" fillId="19" borderId="12" xfId="2858" applyBorder="1" applyAlignment="1">
      <alignment horizontal="right" vertical="top" wrapText="1"/>
    </xf>
    <xf numFmtId="0" fontId="56" fillId="19" borderId="13" xfId="2858" applyBorder="1" applyAlignment="1">
      <alignment horizontal="right" vertical="top" wrapText="1"/>
    </xf>
    <xf numFmtId="0" fontId="60" fillId="19" borderId="12" xfId="2859" applyBorder="1" applyAlignment="1">
      <alignment horizontal="right" vertical="top" wrapText="1"/>
    </xf>
    <xf numFmtId="0" fontId="60" fillId="19" borderId="13" xfId="2859" applyBorder="1" applyAlignment="1">
      <alignment horizontal="right" vertical="top" wrapText="1"/>
    </xf>
    <xf numFmtId="0" fontId="58" fillId="18" borderId="0" xfId="2596" applyAlignment="1">
      <alignment horizontal="left" vertical="top" wrapText="1"/>
    </xf>
    <xf numFmtId="0" fontId="60" fillId="19" borderId="11" xfId="2873" applyBorder="1" applyAlignment="1">
      <alignment horizontal="center" vertical="center" wrapText="1"/>
    </xf>
    <xf numFmtId="0" fontId="60" fillId="19" borderId="19" xfId="2873" applyBorder="1" applyAlignment="1">
      <alignment horizontal="center" vertical="center" wrapText="1"/>
    </xf>
    <xf numFmtId="0" fontId="60" fillId="19" borderId="11" xfId="2874" applyBorder="1" applyAlignment="1">
      <alignment horizontal="center" vertical="top" wrapText="1"/>
    </xf>
    <xf numFmtId="0" fontId="60" fillId="19" borderId="19" xfId="2874" applyBorder="1" applyAlignment="1">
      <alignment horizontal="center" vertical="top" wrapText="1"/>
    </xf>
    <xf numFmtId="0" fontId="60" fillId="19" borderId="12" xfId="2873" applyBorder="1" applyAlignment="1">
      <alignment horizontal="center" vertical="center" wrapText="1"/>
    </xf>
    <xf numFmtId="0" fontId="60" fillId="19" borderId="14" xfId="2873" applyBorder="1" applyAlignment="1">
      <alignment horizontal="center" vertical="center" wrapText="1"/>
    </xf>
    <xf numFmtId="0" fontId="56" fillId="19" borderId="17" xfId="2876" applyBorder="1" applyAlignment="1">
      <alignment horizontal="center" vertical="top" wrapText="1"/>
    </xf>
    <xf numFmtId="0" fontId="56" fillId="19" borderId="18" xfId="2876" applyBorder="1" applyAlignment="1">
      <alignment horizontal="center" vertical="top" wrapText="1"/>
    </xf>
    <xf numFmtId="0" fontId="56" fillId="19" borderId="12" xfId="2885" applyBorder="1" applyAlignment="1">
      <alignment horizontal="right" vertical="top" wrapText="1"/>
    </xf>
    <xf numFmtId="0" fontId="56" fillId="19" borderId="13" xfId="2885" applyBorder="1" applyAlignment="1">
      <alignment horizontal="right" vertical="top" wrapText="1"/>
    </xf>
    <xf numFmtId="0" fontId="60" fillId="19" borderId="12" xfId="2886" applyBorder="1" applyAlignment="1">
      <alignment horizontal="right" vertical="top" wrapText="1"/>
    </xf>
    <xf numFmtId="0" fontId="60" fillId="19" borderId="13" xfId="2886" applyBorder="1" applyAlignment="1">
      <alignment horizontal="right" vertical="top" wrapText="1"/>
    </xf>
    <xf numFmtId="0" fontId="58" fillId="18" borderId="0" xfId="2887" applyAlignment="1">
      <alignment horizontal="left" vertical="top" wrapText="1"/>
    </xf>
    <xf numFmtId="0" fontId="71" fillId="0" borderId="0" xfId="2900" applyNumberFormat="1" applyFont="1" applyAlignment="1">
      <alignment horizontal="center" vertical="center" wrapText="1"/>
    </xf>
    <xf numFmtId="0" fontId="74" fillId="0" borderId="0" xfId="2901" applyNumberFormat="1" applyFont="1" applyAlignment="1">
      <alignment horizontal="center" vertical="center" wrapText="1"/>
    </xf>
    <xf numFmtId="2" fontId="76" fillId="20" borderId="11" xfId="2901" applyNumberFormat="1" applyFont="1" applyFill="1" applyBorder="1" applyAlignment="1">
      <alignment horizontal="center" vertical="center"/>
    </xf>
    <xf numFmtId="2" fontId="76" fillId="20" borderId="20" xfId="2901" applyNumberFormat="1" applyFont="1" applyFill="1" applyBorder="1" applyAlignment="1">
      <alignment horizontal="center" vertical="center"/>
    </xf>
    <xf numFmtId="2" fontId="76" fillId="20" borderId="19" xfId="2901" applyNumberFormat="1" applyFont="1" applyFill="1" applyBorder="1" applyAlignment="1">
      <alignment horizontal="center" vertical="center"/>
    </xf>
    <xf numFmtId="0" fontId="77" fillId="21" borderId="11" xfId="2901" applyNumberFormat="1" applyFont="1" applyFill="1" applyBorder="1" applyAlignment="1">
      <alignment horizontal="center" vertical="center" wrapText="1"/>
    </xf>
    <xf numFmtId="0" fontId="77" fillId="21" borderId="20" xfId="2901" applyNumberFormat="1" applyFont="1" applyFill="1" applyBorder="1" applyAlignment="1">
      <alignment horizontal="center" vertical="center" wrapText="1"/>
    </xf>
    <xf numFmtId="0" fontId="77" fillId="21" borderId="19" xfId="2901" applyNumberFormat="1" applyFont="1" applyFill="1" applyBorder="1" applyAlignment="1">
      <alignment horizontal="center" vertical="center" wrapText="1"/>
    </xf>
    <xf numFmtId="0" fontId="73" fillId="21" borderId="11" xfId="2901" applyNumberFormat="1" applyFont="1" applyFill="1" applyBorder="1" applyAlignment="1">
      <alignment horizontal="center" vertical="center" wrapText="1"/>
    </xf>
    <xf numFmtId="0" fontId="73" fillId="21" borderId="20" xfId="2901" applyNumberFormat="1" applyFont="1" applyFill="1" applyBorder="1" applyAlignment="1">
      <alignment horizontal="center" vertical="center" wrapText="1"/>
    </xf>
    <xf numFmtId="0" fontId="73" fillId="21" borderId="19" xfId="2901" applyNumberFormat="1" applyFont="1" applyFill="1" applyBorder="1" applyAlignment="1">
      <alignment horizontal="center" vertical="center" wrapText="1"/>
    </xf>
    <xf numFmtId="0" fontId="55" fillId="19" borderId="12" xfId="590" applyBorder="1" applyAlignment="1">
      <alignment horizontal="center" vertical="center" wrapText="1"/>
    </xf>
    <xf numFmtId="0" fontId="55" fillId="19" borderId="13" xfId="590" applyBorder="1" applyAlignment="1">
      <alignment horizontal="center" vertical="center" wrapText="1"/>
    </xf>
    <xf numFmtId="0" fontId="55" fillId="19" borderId="14" xfId="590" applyBorder="1" applyAlignment="1">
      <alignment horizontal="center" vertical="center" wrapText="1"/>
    </xf>
    <xf numFmtId="0" fontId="58" fillId="18" borderId="0" xfId="400" applyAlignment="1">
      <alignment horizontal="left" vertical="top" wrapText="1"/>
    </xf>
    <xf numFmtId="0" fontId="55" fillId="19" borderId="12" xfId="172" applyBorder="1" applyAlignment="1">
      <alignment horizontal="right" vertical="center" wrapText="1"/>
    </xf>
    <xf numFmtId="0" fontId="55" fillId="19" borderId="13" xfId="172" applyBorder="1" applyAlignment="1">
      <alignment horizontal="right" vertical="center" wrapText="1"/>
    </xf>
    <xf numFmtId="0" fontId="55" fillId="19" borderId="14" xfId="172" applyBorder="1" applyAlignment="1">
      <alignment horizontal="right" vertical="center" wrapText="1"/>
    </xf>
    <xf numFmtId="0" fontId="56" fillId="19" borderId="12" xfId="248" applyBorder="1" applyAlignment="1">
      <alignment horizontal="right" vertical="center" wrapText="1"/>
    </xf>
    <xf numFmtId="0" fontId="56" fillId="19" borderId="13" xfId="248" applyBorder="1" applyAlignment="1">
      <alignment horizontal="right" vertical="center" wrapText="1"/>
    </xf>
    <xf numFmtId="0" fontId="56" fillId="19" borderId="14" xfId="248" applyBorder="1" applyAlignment="1">
      <alignment horizontal="right" vertical="center" wrapText="1"/>
    </xf>
    <xf numFmtId="0" fontId="48" fillId="0" borderId="0" xfId="1071" applyFont="1" applyFill="1" applyAlignment="1">
      <alignment horizontal="left" vertical="top" wrapText="1"/>
    </xf>
    <xf numFmtId="0" fontId="28" fillId="0" borderId="0" xfId="1077" applyFont="1" applyFill="1" applyAlignment="1">
      <alignment horizontal="center" vertical="top" wrapText="1"/>
    </xf>
    <xf numFmtId="0" fontId="28" fillId="0" borderId="0" xfId="1059" applyFont="1" applyFill="1" applyAlignment="1">
      <alignment horizontal="center" vertical="top" wrapText="1"/>
    </xf>
    <xf numFmtId="0" fontId="26" fillId="0" borderId="0" xfId="1076" applyFont="1" applyFill="1" applyAlignment="1">
      <alignment horizontal="center" vertical="top" wrapText="1"/>
    </xf>
    <xf numFmtId="0" fontId="55" fillId="19" borderId="12" xfId="616" applyBorder="1" applyAlignment="1">
      <alignment horizontal="center" vertical="center" wrapText="1"/>
    </xf>
    <xf numFmtId="0" fontId="55" fillId="19" borderId="13" xfId="616" applyBorder="1" applyAlignment="1">
      <alignment horizontal="center" vertical="center" wrapText="1"/>
    </xf>
    <xf numFmtId="0" fontId="55" fillId="19" borderId="14" xfId="616" applyBorder="1" applyAlignment="1">
      <alignment horizontal="center" vertical="center" wrapText="1"/>
    </xf>
    <xf numFmtId="0" fontId="55" fillId="19" borderId="12" xfId="198" applyBorder="1" applyAlignment="1">
      <alignment horizontal="right" vertical="center" wrapText="1"/>
    </xf>
    <xf numFmtId="0" fontId="55" fillId="19" borderId="13" xfId="198" applyBorder="1" applyAlignment="1">
      <alignment horizontal="right" vertical="center" wrapText="1"/>
    </xf>
    <xf numFmtId="0" fontId="55" fillId="19" borderId="14" xfId="198" applyBorder="1" applyAlignment="1">
      <alignment horizontal="right" vertical="center" wrapText="1"/>
    </xf>
    <xf numFmtId="0" fontId="56" fillId="19" borderId="12" xfId="274" applyBorder="1" applyAlignment="1">
      <alignment horizontal="right" vertical="center" wrapText="1"/>
    </xf>
    <xf numFmtId="0" fontId="56" fillId="19" borderId="13" xfId="274" applyBorder="1" applyAlignment="1">
      <alignment horizontal="right" vertical="center" wrapText="1"/>
    </xf>
    <xf numFmtId="0" fontId="56" fillId="19" borderId="14" xfId="274" applyBorder="1" applyAlignment="1">
      <alignment horizontal="right" vertical="center" wrapText="1"/>
    </xf>
    <xf numFmtId="0" fontId="58" fillId="18" borderId="0" xfId="426" applyAlignment="1">
      <alignment horizontal="left" vertical="top" wrapText="1"/>
    </xf>
    <xf numFmtId="0" fontId="55" fillId="19" borderId="12" xfId="2374" applyBorder="1" applyAlignment="1">
      <alignment horizontal="center" vertical="center" wrapText="1"/>
    </xf>
    <xf numFmtId="0" fontId="55" fillId="19" borderId="13" xfId="2374" applyBorder="1" applyAlignment="1">
      <alignment horizontal="center" vertical="center" wrapText="1"/>
    </xf>
    <xf numFmtId="0" fontId="55" fillId="19" borderId="14" xfId="2374" applyBorder="1" applyAlignment="1">
      <alignment horizontal="center" vertical="center" wrapText="1"/>
    </xf>
    <xf numFmtId="0" fontId="55" fillId="19" borderId="12" xfId="2380" applyBorder="1" applyAlignment="1">
      <alignment horizontal="right" vertical="center" wrapText="1"/>
    </xf>
    <xf numFmtId="0" fontId="55" fillId="19" borderId="13" xfId="2380" applyBorder="1" applyAlignment="1">
      <alignment horizontal="right" vertical="center" wrapText="1"/>
    </xf>
    <xf numFmtId="0" fontId="55" fillId="19" borderId="14" xfId="2380" applyBorder="1" applyAlignment="1">
      <alignment horizontal="right" vertical="center" wrapText="1"/>
    </xf>
    <xf numFmtId="0" fontId="56" fillId="19" borderId="12" xfId="2382" applyBorder="1" applyAlignment="1">
      <alignment horizontal="right" vertical="center" wrapText="1"/>
    </xf>
    <xf numFmtId="0" fontId="56" fillId="19" borderId="13" xfId="2382" applyBorder="1" applyAlignment="1">
      <alignment horizontal="right" vertical="center" wrapText="1"/>
    </xf>
    <xf numFmtId="0" fontId="56" fillId="19" borderId="14" xfId="2382" applyBorder="1" applyAlignment="1">
      <alignment horizontal="right" vertical="center" wrapText="1"/>
    </xf>
    <xf numFmtId="0" fontId="58" fillId="18" borderId="0" xfId="2386" applyAlignment="1">
      <alignment horizontal="left" vertical="top" wrapText="1"/>
    </xf>
    <xf numFmtId="0" fontId="55" fillId="19" borderId="12" xfId="2862" applyBorder="1" applyAlignment="1">
      <alignment horizontal="center" vertical="center" wrapText="1"/>
    </xf>
    <xf numFmtId="0" fontId="55" fillId="19" borderId="13" xfId="2862" applyBorder="1" applyAlignment="1">
      <alignment horizontal="center" vertical="center" wrapText="1"/>
    </xf>
    <xf numFmtId="0" fontId="55" fillId="19" borderId="14" xfId="2862" applyBorder="1" applyAlignment="1">
      <alignment horizontal="center" vertical="center" wrapText="1"/>
    </xf>
    <xf numFmtId="0" fontId="55" fillId="19" borderId="12" xfId="2867" applyBorder="1" applyAlignment="1">
      <alignment horizontal="right" vertical="center" wrapText="1"/>
    </xf>
    <xf numFmtId="0" fontId="55" fillId="19" borderId="13" xfId="2867" applyBorder="1" applyAlignment="1">
      <alignment horizontal="right" vertical="center" wrapText="1"/>
    </xf>
    <xf numFmtId="0" fontId="55" fillId="19" borderId="14" xfId="2867" applyBorder="1" applyAlignment="1">
      <alignment horizontal="right" vertical="center" wrapText="1"/>
    </xf>
    <xf numFmtId="0" fontId="56" fillId="19" borderId="12" xfId="2870" applyBorder="1" applyAlignment="1">
      <alignment horizontal="right" vertical="center" wrapText="1"/>
    </xf>
    <xf numFmtId="0" fontId="56" fillId="19" borderId="13" xfId="2870" applyBorder="1" applyAlignment="1">
      <alignment horizontal="right" vertical="center" wrapText="1"/>
    </xf>
    <xf numFmtId="0" fontId="56" fillId="19" borderId="14" xfId="2870" applyBorder="1" applyAlignment="1">
      <alignment horizontal="right" vertical="center" wrapText="1"/>
    </xf>
    <xf numFmtId="0" fontId="55" fillId="19" borderId="12" xfId="2889" applyBorder="1" applyAlignment="1">
      <alignment horizontal="center" vertical="center" wrapText="1"/>
    </xf>
    <xf numFmtId="0" fontId="55" fillId="19" borderId="13" xfId="2889" applyBorder="1" applyAlignment="1">
      <alignment horizontal="center" vertical="center" wrapText="1"/>
    </xf>
    <xf numFmtId="0" fontId="55" fillId="19" borderId="14" xfId="2889" applyBorder="1" applyAlignment="1">
      <alignment horizontal="center" vertical="center" wrapText="1"/>
    </xf>
    <xf numFmtId="0" fontId="55" fillId="19" borderId="12" xfId="2894" applyBorder="1" applyAlignment="1">
      <alignment horizontal="right" vertical="center" wrapText="1"/>
    </xf>
    <xf numFmtId="0" fontId="55" fillId="19" borderId="13" xfId="2894" applyBorder="1" applyAlignment="1">
      <alignment horizontal="right" vertical="center" wrapText="1"/>
    </xf>
    <xf numFmtId="0" fontId="55" fillId="19" borderId="14" xfId="2894" applyBorder="1" applyAlignment="1">
      <alignment horizontal="right" vertical="center" wrapText="1"/>
    </xf>
    <xf numFmtId="0" fontId="58" fillId="18" borderId="0" xfId="2872" applyAlignment="1">
      <alignment horizontal="left" vertical="top" wrapText="1"/>
    </xf>
    <xf numFmtId="0" fontId="58" fillId="18" borderId="0" xfId="2899" applyAlignment="1">
      <alignment horizontal="left" vertical="top" wrapText="1"/>
    </xf>
    <xf numFmtId="0" fontId="56" fillId="19" borderId="12" xfId="2897" applyBorder="1" applyAlignment="1">
      <alignment horizontal="right" vertical="center" wrapText="1"/>
    </xf>
    <xf numFmtId="0" fontId="56" fillId="19" borderId="13" xfId="2897" applyBorder="1" applyAlignment="1">
      <alignment horizontal="right" vertical="center" wrapText="1"/>
    </xf>
    <xf numFmtId="0" fontId="56" fillId="19" borderId="14" xfId="2897" applyBorder="1" applyAlignment="1">
      <alignment horizontal="right" vertical="center" wrapText="1"/>
    </xf>
  </cellXfs>
  <cellStyles count="4695">
    <cellStyle name="20% - Акцент1" xfId="1" builtinId="30" customBuiltin="1"/>
    <cellStyle name="20% — акцент1" xfId="2904"/>
    <cellStyle name="20% - Акцент1 10" xfId="2905"/>
    <cellStyle name="20% - Акцент1 10 2" xfId="2906"/>
    <cellStyle name="20% - Акцент1 11" xfId="2907"/>
    <cellStyle name="20% - Акцент1 11 2" xfId="2908"/>
    <cellStyle name="20% - Акцент1 12" xfId="2909"/>
    <cellStyle name="20% - Акцент1 12 2" xfId="2910"/>
    <cellStyle name="20% - Акцент1 13" xfId="2911"/>
    <cellStyle name="20% - Акцент1 13 2" xfId="2912"/>
    <cellStyle name="20% - Акцент1 14" xfId="2913"/>
    <cellStyle name="20% - Акцент1 14 2" xfId="2914"/>
    <cellStyle name="20% - Акцент1 15" xfId="2915"/>
    <cellStyle name="20% - Акцент1 15 2" xfId="2916"/>
    <cellStyle name="20% - Акцент1 16" xfId="2917"/>
    <cellStyle name="20% - Акцент1 16 2" xfId="2918"/>
    <cellStyle name="20% - Акцент1 17" xfId="2919"/>
    <cellStyle name="20% - Акцент1 17 2" xfId="2920"/>
    <cellStyle name="20% - Акцент1 18" xfId="2921"/>
    <cellStyle name="20% - Акцент1 18 2" xfId="2922"/>
    <cellStyle name="20% - Акцент1 19" xfId="2923"/>
    <cellStyle name="20% - Акцент1 19 2" xfId="2924"/>
    <cellStyle name="20% - Акцент1 2" xfId="2925"/>
    <cellStyle name="20% - Акцент1 2 2" xfId="2926"/>
    <cellStyle name="20% - Акцент1 2_Общ_свод" xfId="2927"/>
    <cellStyle name="20% - Акцент1 20" xfId="2928"/>
    <cellStyle name="20% - Акцент1 20 2" xfId="2929"/>
    <cellStyle name="20% - Акцент1 21" xfId="2930"/>
    <cellStyle name="20% - Акцент1 3" xfId="2931"/>
    <cellStyle name="20% - Акцент1 3 2" xfId="2932"/>
    <cellStyle name="20% - Акцент1 4" xfId="2933"/>
    <cellStyle name="20% - Акцент1 4 2" xfId="2934"/>
    <cellStyle name="20% - Акцент1 5" xfId="2935"/>
    <cellStyle name="20% - Акцент1 5 2" xfId="2936"/>
    <cellStyle name="20% - Акцент1 6" xfId="2937"/>
    <cellStyle name="20% - Акцент1 6 2" xfId="2938"/>
    <cellStyle name="20% - Акцент1 7" xfId="2939"/>
    <cellStyle name="20% - Акцент1 7 2" xfId="2940"/>
    <cellStyle name="20% - Акцент1 8" xfId="2941"/>
    <cellStyle name="20% - Акцент1 8 2" xfId="2942"/>
    <cellStyle name="20% - Акцент1 9" xfId="2943"/>
    <cellStyle name="20% - Акцент1 9 2" xfId="2944"/>
    <cellStyle name="20% - Акцент2" xfId="2" builtinId="34" customBuiltin="1"/>
    <cellStyle name="20% — акцент2" xfId="2945"/>
    <cellStyle name="20% - Акцент2 10" xfId="2946"/>
    <cellStyle name="20% - Акцент2 10 2" xfId="2947"/>
    <cellStyle name="20% - Акцент2 11" xfId="2948"/>
    <cellStyle name="20% - Акцент2 11 2" xfId="2949"/>
    <cellStyle name="20% - Акцент2 12" xfId="2950"/>
    <cellStyle name="20% - Акцент2 12 2" xfId="2951"/>
    <cellStyle name="20% - Акцент2 13" xfId="2952"/>
    <cellStyle name="20% - Акцент2 13 2" xfId="2953"/>
    <cellStyle name="20% - Акцент2 14" xfId="2954"/>
    <cellStyle name="20% - Акцент2 14 2" xfId="2955"/>
    <cellStyle name="20% - Акцент2 15" xfId="2956"/>
    <cellStyle name="20% - Акцент2 15 2" xfId="2957"/>
    <cellStyle name="20% - Акцент2 16" xfId="2958"/>
    <cellStyle name="20% - Акцент2 16 2" xfId="2959"/>
    <cellStyle name="20% - Акцент2 17" xfId="2960"/>
    <cellStyle name="20% - Акцент2 17 2" xfId="2961"/>
    <cellStyle name="20% - Акцент2 18" xfId="2962"/>
    <cellStyle name="20% - Акцент2 18 2" xfId="2963"/>
    <cellStyle name="20% - Акцент2 19" xfId="2964"/>
    <cellStyle name="20% - Акцент2 19 2" xfId="2965"/>
    <cellStyle name="20% - Акцент2 2" xfId="2966"/>
    <cellStyle name="20% - Акцент2 2 2" xfId="2967"/>
    <cellStyle name="20% - Акцент2 2_Общ_свод" xfId="2968"/>
    <cellStyle name="20% - Акцент2 20" xfId="2969"/>
    <cellStyle name="20% - Акцент2 20 2" xfId="2970"/>
    <cellStyle name="20% - Акцент2 21" xfId="2971"/>
    <cellStyle name="20% - Акцент2 3" xfId="2972"/>
    <cellStyle name="20% - Акцент2 3 2" xfId="2973"/>
    <cellStyle name="20% - Акцент2 4" xfId="2974"/>
    <cellStyle name="20% - Акцент2 4 2" xfId="2975"/>
    <cellStyle name="20% - Акцент2 5" xfId="2976"/>
    <cellStyle name="20% - Акцент2 5 2" xfId="2977"/>
    <cellStyle name="20% - Акцент2 6" xfId="2978"/>
    <cellStyle name="20% - Акцент2 6 2" xfId="2979"/>
    <cellStyle name="20% - Акцент2 7" xfId="2980"/>
    <cellStyle name="20% - Акцент2 7 2" xfId="2981"/>
    <cellStyle name="20% - Акцент2 8" xfId="2982"/>
    <cellStyle name="20% - Акцент2 8 2" xfId="2983"/>
    <cellStyle name="20% - Акцент2 9" xfId="2984"/>
    <cellStyle name="20% - Акцент2 9 2" xfId="2985"/>
    <cellStyle name="20% - Акцент3" xfId="3" builtinId="38" customBuiltin="1"/>
    <cellStyle name="20% — акцент3" xfId="2986"/>
    <cellStyle name="20% - Акцент3 10" xfId="2987"/>
    <cellStyle name="20% - Акцент3 10 2" xfId="2988"/>
    <cellStyle name="20% - Акцент3 11" xfId="2989"/>
    <cellStyle name="20% - Акцент3 11 2" xfId="2990"/>
    <cellStyle name="20% - Акцент3 12" xfId="2991"/>
    <cellStyle name="20% - Акцент3 12 2" xfId="2992"/>
    <cellStyle name="20% - Акцент3 13" xfId="2993"/>
    <cellStyle name="20% - Акцент3 13 2" xfId="2994"/>
    <cellStyle name="20% - Акцент3 14" xfId="2995"/>
    <cellStyle name="20% - Акцент3 14 2" xfId="2996"/>
    <cellStyle name="20% - Акцент3 15" xfId="2997"/>
    <cellStyle name="20% - Акцент3 15 2" xfId="2998"/>
    <cellStyle name="20% - Акцент3 16" xfId="2999"/>
    <cellStyle name="20% - Акцент3 16 2" xfId="3000"/>
    <cellStyle name="20% - Акцент3 17" xfId="3001"/>
    <cellStyle name="20% - Акцент3 17 2" xfId="3002"/>
    <cellStyle name="20% - Акцент3 18" xfId="3003"/>
    <cellStyle name="20% - Акцент3 18 2" xfId="3004"/>
    <cellStyle name="20% - Акцент3 19" xfId="3005"/>
    <cellStyle name="20% - Акцент3 19 2" xfId="3006"/>
    <cellStyle name="20% - Акцент3 2" xfId="3007"/>
    <cellStyle name="20% - Акцент3 2 2" xfId="3008"/>
    <cellStyle name="20% - Акцент3 2_Общ_свод" xfId="3009"/>
    <cellStyle name="20% - Акцент3 20" xfId="3010"/>
    <cellStyle name="20% - Акцент3 20 2" xfId="3011"/>
    <cellStyle name="20% - Акцент3 21" xfId="3012"/>
    <cellStyle name="20% - Акцент3 3" xfId="3013"/>
    <cellStyle name="20% - Акцент3 3 2" xfId="3014"/>
    <cellStyle name="20% - Акцент3 4" xfId="3015"/>
    <cellStyle name="20% - Акцент3 4 2" xfId="3016"/>
    <cellStyle name="20% - Акцент3 5" xfId="3017"/>
    <cellStyle name="20% - Акцент3 5 2" xfId="3018"/>
    <cellStyle name="20% - Акцент3 6" xfId="3019"/>
    <cellStyle name="20% - Акцент3 6 2" xfId="3020"/>
    <cellStyle name="20% - Акцент3 7" xfId="3021"/>
    <cellStyle name="20% - Акцент3 7 2" xfId="3022"/>
    <cellStyle name="20% - Акцент3 8" xfId="3023"/>
    <cellStyle name="20% - Акцент3 8 2" xfId="3024"/>
    <cellStyle name="20% - Акцент3 9" xfId="3025"/>
    <cellStyle name="20% - Акцент3 9 2" xfId="3026"/>
    <cellStyle name="20% - Акцент4" xfId="4" builtinId="42" customBuiltin="1"/>
    <cellStyle name="20% — акцент4" xfId="3027"/>
    <cellStyle name="20% - Акцент4 10" xfId="3028"/>
    <cellStyle name="20% - Акцент4 10 2" xfId="3029"/>
    <cellStyle name="20% - Акцент4 11" xfId="3030"/>
    <cellStyle name="20% - Акцент4 11 2" xfId="3031"/>
    <cellStyle name="20% - Акцент4 12" xfId="3032"/>
    <cellStyle name="20% - Акцент4 12 2" xfId="3033"/>
    <cellStyle name="20% - Акцент4 13" xfId="3034"/>
    <cellStyle name="20% - Акцент4 13 2" xfId="3035"/>
    <cellStyle name="20% - Акцент4 14" xfId="3036"/>
    <cellStyle name="20% - Акцент4 14 2" xfId="3037"/>
    <cellStyle name="20% - Акцент4 15" xfId="3038"/>
    <cellStyle name="20% - Акцент4 15 2" xfId="3039"/>
    <cellStyle name="20% - Акцент4 16" xfId="3040"/>
    <cellStyle name="20% - Акцент4 16 2" xfId="3041"/>
    <cellStyle name="20% - Акцент4 17" xfId="3042"/>
    <cellStyle name="20% - Акцент4 17 2" xfId="3043"/>
    <cellStyle name="20% - Акцент4 18" xfId="3044"/>
    <cellStyle name="20% - Акцент4 18 2" xfId="3045"/>
    <cellStyle name="20% - Акцент4 19" xfId="3046"/>
    <cellStyle name="20% - Акцент4 19 2" xfId="3047"/>
    <cellStyle name="20% - Акцент4 2" xfId="3048"/>
    <cellStyle name="20% - Акцент4 2 2" xfId="3049"/>
    <cellStyle name="20% - Акцент4 2_Общ_свод" xfId="3050"/>
    <cellStyle name="20% - Акцент4 20" xfId="3051"/>
    <cellStyle name="20% - Акцент4 20 2" xfId="3052"/>
    <cellStyle name="20% - Акцент4 21" xfId="3053"/>
    <cellStyle name="20% - Акцент4 3" xfId="3054"/>
    <cellStyle name="20% - Акцент4 3 2" xfId="3055"/>
    <cellStyle name="20% - Акцент4 4" xfId="3056"/>
    <cellStyle name="20% - Акцент4 4 2" xfId="3057"/>
    <cellStyle name="20% - Акцент4 5" xfId="3058"/>
    <cellStyle name="20% - Акцент4 5 2" xfId="3059"/>
    <cellStyle name="20% - Акцент4 6" xfId="3060"/>
    <cellStyle name="20% - Акцент4 6 2" xfId="3061"/>
    <cellStyle name="20% - Акцент4 7" xfId="3062"/>
    <cellStyle name="20% - Акцент4 7 2" xfId="3063"/>
    <cellStyle name="20% - Акцент4 8" xfId="3064"/>
    <cellStyle name="20% - Акцент4 8 2" xfId="3065"/>
    <cellStyle name="20% - Акцент4 9" xfId="3066"/>
    <cellStyle name="20% - Акцент4 9 2" xfId="3067"/>
    <cellStyle name="20% - Акцент5" xfId="5" builtinId="46" customBuiltin="1"/>
    <cellStyle name="20% — акцент5" xfId="3068"/>
    <cellStyle name="20% - Акцент5 10" xfId="3069"/>
    <cellStyle name="20% - Акцент5 10 2" xfId="3070"/>
    <cellStyle name="20% - Акцент5 11" xfId="3071"/>
    <cellStyle name="20% - Акцент5 11 2" xfId="3072"/>
    <cellStyle name="20% - Акцент5 12" xfId="3073"/>
    <cellStyle name="20% - Акцент5 12 2" xfId="3074"/>
    <cellStyle name="20% - Акцент5 13" xfId="3075"/>
    <cellStyle name="20% - Акцент5 13 2" xfId="3076"/>
    <cellStyle name="20% - Акцент5 14" xfId="3077"/>
    <cellStyle name="20% - Акцент5 14 2" xfId="3078"/>
    <cellStyle name="20% - Акцент5 15" xfId="3079"/>
    <cellStyle name="20% - Акцент5 15 2" xfId="3080"/>
    <cellStyle name="20% - Акцент5 16" xfId="3081"/>
    <cellStyle name="20% - Акцент5 16 2" xfId="3082"/>
    <cellStyle name="20% - Акцент5 17" xfId="3083"/>
    <cellStyle name="20% - Акцент5 17 2" xfId="3084"/>
    <cellStyle name="20% - Акцент5 18" xfId="3085"/>
    <cellStyle name="20% - Акцент5 18 2" xfId="3086"/>
    <cellStyle name="20% - Акцент5 19" xfId="3087"/>
    <cellStyle name="20% - Акцент5 19 2" xfId="3088"/>
    <cellStyle name="20% - Акцент5 2" xfId="3089"/>
    <cellStyle name="20% - Акцент5 2 2" xfId="3090"/>
    <cellStyle name="20% - Акцент5 2_Общ_свод" xfId="3091"/>
    <cellStyle name="20% - Акцент5 20" xfId="3092"/>
    <cellStyle name="20% - Акцент5 20 2" xfId="3093"/>
    <cellStyle name="20% - Акцент5 21" xfId="3094"/>
    <cellStyle name="20% - Акцент5 3" xfId="3095"/>
    <cellStyle name="20% - Акцент5 3 2" xfId="3096"/>
    <cellStyle name="20% - Акцент5 4" xfId="3097"/>
    <cellStyle name="20% - Акцент5 4 2" xfId="3098"/>
    <cellStyle name="20% - Акцент5 5" xfId="3099"/>
    <cellStyle name="20% - Акцент5 5 2" xfId="3100"/>
    <cellStyle name="20% - Акцент5 6" xfId="3101"/>
    <cellStyle name="20% - Акцент5 6 2" xfId="3102"/>
    <cellStyle name="20% - Акцент5 7" xfId="3103"/>
    <cellStyle name="20% - Акцент5 7 2" xfId="3104"/>
    <cellStyle name="20% - Акцент5 8" xfId="3105"/>
    <cellStyle name="20% - Акцент5 8 2" xfId="3106"/>
    <cellStyle name="20% - Акцент5 9" xfId="3107"/>
    <cellStyle name="20% - Акцент5 9 2" xfId="3108"/>
    <cellStyle name="20% - Акцент6" xfId="6" builtinId="50" customBuiltin="1"/>
    <cellStyle name="20% — акцент6" xfId="3109"/>
    <cellStyle name="20% - Акцент6 10" xfId="3110"/>
    <cellStyle name="20% - Акцент6 10 2" xfId="3111"/>
    <cellStyle name="20% - Акцент6 11" xfId="3112"/>
    <cellStyle name="20% - Акцент6 11 2" xfId="3113"/>
    <cellStyle name="20% - Акцент6 12" xfId="3114"/>
    <cellStyle name="20% - Акцент6 12 2" xfId="3115"/>
    <cellStyle name="20% - Акцент6 13" xfId="3116"/>
    <cellStyle name="20% - Акцент6 13 2" xfId="3117"/>
    <cellStyle name="20% - Акцент6 14" xfId="3118"/>
    <cellStyle name="20% - Акцент6 14 2" xfId="3119"/>
    <cellStyle name="20% - Акцент6 15" xfId="3120"/>
    <cellStyle name="20% - Акцент6 15 2" xfId="3121"/>
    <cellStyle name="20% - Акцент6 16" xfId="3122"/>
    <cellStyle name="20% - Акцент6 16 2" xfId="3123"/>
    <cellStyle name="20% - Акцент6 17" xfId="3124"/>
    <cellStyle name="20% - Акцент6 17 2" xfId="3125"/>
    <cellStyle name="20% - Акцент6 18" xfId="3126"/>
    <cellStyle name="20% - Акцент6 18 2" xfId="3127"/>
    <cellStyle name="20% - Акцент6 19" xfId="3128"/>
    <cellStyle name="20% - Акцент6 19 2" xfId="3129"/>
    <cellStyle name="20% - Акцент6 2" xfId="3130"/>
    <cellStyle name="20% - Акцент6 2 2" xfId="3131"/>
    <cellStyle name="20% - Акцент6 2_Общ_свод" xfId="3132"/>
    <cellStyle name="20% - Акцент6 20" xfId="3133"/>
    <cellStyle name="20% - Акцент6 20 2" xfId="3134"/>
    <cellStyle name="20% - Акцент6 21" xfId="3135"/>
    <cellStyle name="20% - Акцент6 3" xfId="3136"/>
    <cellStyle name="20% - Акцент6 3 2" xfId="3137"/>
    <cellStyle name="20% - Акцент6 4" xfId="3138"/>
    <cellStyle name="20% - Акцент6 4 2" xfId="3139"/>
    <cellStyle name="20% - Акцент6 5" xfId="3140"/>
    <cellStyle name="20% - Акцент6 5 2" xfId="3141"/>
    <cellStyle name="20% - Акцент6 6" xfId="3142"/>
    <cellStyle name="20% - Акцент6 6 2" xfId="3143"/>
    <cellStyle name="20% - Акцент6 7" xfId="3144"/>
    <cellStyle name="20% - Акцент6 7 2" xfId="3145"/>
    <cellStyle name="20% - Акцент6 8" xfId="3146"/>
    <cellStyle name="20% - Акцент6 8 2" xfId="3147"/>
    <cellStyle name="20% - Акцент6 9" xfId="3148"/>
    <cellStyle name="20% - Акцент6 9 2" xfId="3149"/>
    <cellStyle name="40% - Акцент1" xfId="7" builtinId="31" customBuiltin="1"/>
    <cellStyle name="40% — акцент1" xfId="3150"/>
    <cellStyle name="40% - Акцент1 10" xfId="3151"/>
    <cellStyle name="40% - Акцент1 10 2" xfId="3152"/>
    <cellStyle name="40% - Акцент1 11" xfId="3153"/>
    <cellStyle name="40% - Акцент1 11 2" xfId="3154"/>
    <cellStyle name="40% - Акцент1 12" xfId="3155"/>
    <cellStyle name="40% - Акцент1 12 2" xfId="3156"/>
    <cellStyle name="40% - Акцент1 13" xfId="3157"/>
    <cellStyle name="40% - Акцент1 13 2" xfId="3158"/>
    <cellStyle name="40% - Акцент1 14" xfId="3159"/>
    <cellStyle name="40% - Акцент1 14 2" xfId="3160"/>
    <cellStyle name="40% - Акцент1 15" xfId="3161"/>
    <cellStyle name="40% - Акцент1 15 2" xfId="3162"/>
    <cellStyle name="40% - Акцент1 16" xfId="3163"/>
    <cellStyle name="40% - Акцент1 16 2" xfId="3164"/>
    <cellStyle name="40% - Акцент1 17" xfId="3165"/>
    <cellStyle name="40% - Акцент1 17 2" xfId="3166"/>
    <cellStyle name="40% - Акцент1 18" xfId="3167"/>
    <cellStyle name="40% - Акцент1 18 2" xfId="3168"/>
    <cellStyle name="40% - Акцент1 19" xfId="3169"/>
    <cellStyle name="40% - Акцент1 19 2" xfId="3170"/>
    <cellStyle name="40% - Акцент1 2" xfId="3171"/>
    <cellStyle name="40% - Акцент1 2 2" xfId="3172"/>
    <cellStyle name="40% - Акцент1 2_Общ_свод" xfId="3173"/>
    <cellStyle name="40% - Акцент1 20" xfId="3174"/>
    <cellStyle name="40% - Акцент1 20 2" xfId="3175"/>
    <cellStyle name="40% - Акцент1 21" xfId="3176"/>
    <cellStyle name="40% - Акцент1 3" xfId="3177"/>
    <cellStyle name="40% - Акцент1 3 2" xfId="3178"/>
    <cellStyle name="40% - Акцент1 4" xfId="3179"/>
    <cellStyle name="40% - Акцент1 4 2" xfId="3180"/>
    <cellStyle name="40% - Акцент1 5" xfId="3181"/>
    <cellStyle name="40% - Акцент1 5 2" xfId="3182"/>
    <cellStyle name="40% - Акцент1 6" xfId="3183"/>
    <cellStyle name="40% - Акцент1 6 2" xfId="3184"/>
    <cellStyle name="40% - Акцент1 7" xfId="3185"/>
    <cellStyle name="40% - Акцент1 7 2" xfId="3186"/>
    <cellStyle name="40% - Акцент1 8" xfId="3187"/>
    <cellStyle name="40% - Акцент1 8 2" xfId="3188"/>
    <cellStyle name="40% - Акцент1 9" xfId="3189"/>
    <cellStyle name="40% - Акцент1 9 2" xfId="3190"/>
    <cellStyle name="40% - Акцент2" xfId="8" builtinId="35" customBuiltin="1"/>
    <cellStyle name="40% — акцент2" xfId="3191"/>
    <cellStyle name="40% - Акцент2 10" xfId="3192"/>
    <cellStyle name="40% - Акцент2 10 2" xfId="3193"/>
    <cellStyle name="40% - Акцент2 11" xfId="3194"/>
    <cellStyle name="40% - Акцент2 11 2" xfId="3195"/>
    <cellStyle name="40% - Акцент2 12" xfId="3196"/>
    <cellStyle name="40% - Акцент2 12 2" xfId="3197"/>
    <cellStyle name="40% - Акцент2 13" xfId="3198"/>
    <cellStyle name="40% - Акцент2 13 2" xfId="3199"/>
    <cellStyle name="40% - Акцент2 14" xfId="3200"/>
    <cellStyle name="40% - Акцент2 14 2" xfId="3201"/>
    <cellStyle name="40% - Акцент2 15" xfId="3202"/>
    <cellStyle name="40% - Акцент2 15 2" xfId="3203"/>
    <cellStyle name="40% - Акцент2 16" xfId="3204"/>
    <cellStyle name="40% - Акцент2 16 2" xfId="3205"/>
    <cellStyle name="40% - Акцент2 17" xfId="3206"/>
    <cellStyle name="40% - Акцент2 17 2" xfId="3207"/>
    <cellStyle name="40% - Акцент2 18" xfId="3208"/>
    <cellStyle name="40% - Акцент2 18 2" xfId="3209"/>
    <cellStyle name="40% - Акцент2 19" xfId="3210"/>
    <cellStyle name="40% - Акцент2 19 2" xfId="3211"/>
    <cellStyle name="40% - Акцент2 2" xfId="3212"/>
    <cellStyle name="40% - Акцент2 2 2" xfId="3213"/>
    <cellStyle name="40% - Акцент2 2_Общ_свод" xfId="3214"/>
    <cellStyle name="40% - Акцент2 20" xfId="3215"/>
    <cellStyle name="40% - Акцент2 20 2" xfId="3216"/>
    <cellStyle name="40% - Акцент2 21" xfId="3217"/>
    <cellStyle name="40% - Акцент2 3" xfId="3218"/>
    <cellStyle name="40% - Акцент2 3 2" xfId="3219"/>
    <cellStyle name="40% - Акцент2 4" xfId="3220"/>
    <cellStyle name="40% - Акцент2 4 2" xfId="3221"/>
    <cellStyle name="40% - Акцент2 5" xfId="3222"/>
    <cellStyle name="40% - Акцент2 5 2" xfId="3223"/>
    <cellStyle name="40% - Акцент2 6" xfId="3224"/>
    <cellStyle name="40% - Акцент2 6 2" xfId="3225"/>
    <cellStyle name="40% - Акцент2 7" xfId="3226"/>
    <cellStyle name="40% - Акцент2 7 2" xfId="3227"/>
    <cellStyle name="40% - Акцент2 8" xfId="3228"/>
    <cellStyle name="40% - Акцент2 8 2" xfId="3229"/>
    <cellStyle name="40% - Акцент2 9" xfId="3230"/>
    <cellStyle name="40% - Акцент2 9 2" xfId="3231"/>
    <cellStyle name="40% - Акцент3" xfId="9" builtinId="39" customBuiltin="1"/>
    <cellStyle name="40% — акцент3" xfId="3232"/>
    <cellStyle name="40% - Акцент3 10" xfId="3233"/>
    <cellStyle name="40% - Акцент3 10 2" xfId="3234"/>
    <cellStyle name="40% - Акцент3 11" xfId="3235"/>
    <cellStyle name="40% - Акцент3 11 2" xfId="3236"/>
    <cellStyle name="40% - Акцент3 12" xfId="3237"/>
    <cellStyle name="40% - Акцент3 12 2" xfId="3238"/>
    <cellStyle name="40% - Акцент3 13" xfId="3239"/>
    <cellStyle name="40% - Акцент3 13 2" xfId="3240"/>
    <cellStyle name="40% - Акцент3 14" xfId="3241"/>
    <cellStyle name="40% - Акцент3 14 2" xfId="3242"/>
    <cellStyle name="40% - Акцент3 15" xfId="3243"/>
    <cellStyle name="40% - Акцент3 15 2" xfId="3244"/>
    <cellStyle name="40% - Акцент3 16" xfId="3245"/>
    <cellStyle name="40% - Акцент3 16 2" xfId="3246"/>
    <cellStyle name="40% - Акцент3 17" xfId="3247"/>
    <cellStyle name="40% - Акцент3 17 2" xfId="3248"/>
    <cellStyle name="40% - Акцент3 18" xfId="3249"/>
    <cellStyle name="40% - Акцент3 18 2" xfId="3250"/>
    <cellStyle name="40% - Акцент3 19" xfId="3251"/>
    <cellStyle name="40% - Акцент3 19 2" xfId="3252"/>
    <cellStyle name="40% - Акцент3 2" xfId="3253"/>
    <cellStyle name="40% - Акцент3 2 2" xfId="3254"/>
    <cellStyle name="40% - Акцент3 2_Общ_свод" xfId="3255"/>
    <cellStyle name="40% - Акцент3 20" xfId="3256"/>
    <cellStyle name="40% - Акцент3 20 2" xfId="3257"/>
    <cellStyle name="40% - Акцент3 21" xfId="3258"/>
    <cellStyle name="40% - Акцент3 3" xfId="3259"/>
    <cellStyle name="40% - Акцент3 3 2" xfId="3260"/>
    <cellStyle name="40% - Акцент3 4" xfId="3261"/>
    <cellStyle name="40% - Акцент3 4 2" xfId="3262"/>
    <cellStyle name="40% - Акцент3 5" xfId="3263"/>
    <cellStyle name="40% - Акцент3 5 2" xfId="3264"/>
    <cellStyle name="40% - Акцент3 6" xfId="3265"/>
    <cellStyle name="40% - Акцент3 6 2" xfId="3266"/>
    <cellStyle name="40% - Акцент3 7" xfId="3267"/>
    <cellStyle name="40% - Акцент3 7 2" xfId="3268"/>
    <cellStyle name="40% - Акцент3 8" xfId="3269"/>
    <cellStyle name="40% - Акцент3 8 2" xfId="3270"/>
    <cellStyle name="40% - Акцент3 9" xfId="3271"/>
    <cellStyle name="40% - Акцент3 9 2" xfId="3272"/>
    <cellStyle name="40% - Акцент4" xfId="10" builtinId="43" customBuiltin="1"/>
    <cellStyle name="40% — акцент4" xfId="3273"/>
    <cellStyle name="40% - Акцент4 10" xfId="3274"/>
    <cellStyle name="40% - Акцент4 10 2" xfId="3275"/>
    <cellStyle name="40% - Акцент4 11" xfId="3276"/>
    <cellStyle name="40% - Акцент4 11 2" xfId="3277"/>
    <cellStyle name="40% - Акцент4 12" xfId="3278"/>
    <cellStyle name="40% - Акцент4 12 2" xfId="3279"/>
    <cellStyle name="40% - Акцент4 13" xfId="3280"/>
    <cellStyle name="40% - Акцент4 13 2" xfId="3281"/>
    <cellStyle name="40% - Акцент4 14" xfId="3282"/>
    <cellStyle name="40% - Акцент4 14 2" xfId="3283"/>
    <cellStyle name="40% - Акцент4 15" xfId="3284"/>
    <cellStyle name="40% - Акцент4 15 2" xfId="3285"/>
    <cellStyle name="40% - Акцент4 16" xfId="3286"/>
    <cellStyle name="40% - Акцент4 16 2" xfId="3287"/>
    <cellStyle name="40% - Акцент4 17" xfId="3288"/>
    <cellStyle name="40% - Акцент4 17 2" xfId="3289"/>
    <cellStyle name="40% - Акцент4 18" xfId="3290"/>
    <cellStyle name="40% - Акцент4 18 2" xfId="3291"/>
    <cellStyle name="40% - Акцент4 19" xfId="3292"/>
    <cellStyle name="40% - Акцент4 19 2" xfId="3293"/>
    <cellStyle name="40% - Акцент4 2" xfId="3294"/>
    <cellStyle name="40% - Акцент4 2 2" xfId="3295"/>
    <cellStyle name="40% - Акцент4 2_Общ_свод" xfId="3296"/>
    <cellStyle name="40% - Акцент4 20" xfId="3297"/>
    <cellStyle name="40% - Акцент4 20 2" xfId="3298"/>
    <cellStyle name="40% - Акцент4 21" xfId="3299"/>
    <cellStyle name="40% - Акцент4 3" xfId="3300"/>
    <cellStyle name="40% - Акцент4 3 2" xfId="3301"/>
    <cellStyle name="40% - Акцент4 4" xfId="3302"/>
    <cellStyle name="40% - Акцент4 4 2" xfId="3303"/>
    <cellStyle name="40% - Акцент4 5" xfId="3304"/>
    <cellStyle name="40% - Акцент4 5 2" xfId="3305"/>
    <cellStyle name="40% - Акцент4 6" xfId="3306"/>
    <cellStyle name="40% - Акцент4 6 2" xfId="3307"/>
    <cellStyle name="40% - Акцент4 7" xfId="3308"/>
    <cellStyle name="40% - Акцент4 7 2" xfId="3309"/>
    <cellStyle name="40% - Акцент4 8" xfId="3310"/>
    <cellStyle name="40% - Акцент4 8 2" xfId="3311"/>
    <cellStyle name="40% - Акцент4 9" xfId="3312"/>
    <cellStyle name="40% - Акцент4 9 2" xfId="3313"/>
    <cellStyle name="40% - Акцент5" xfId="11" builtinId="47" customBuiltin="1"/>
    <cellStyle name="40% — акцент5" xfId="3314"/>
    <cellStyle name="40% - Акцент5 10" xfId="3315"/>
    <cellStyle name="40% - Акцент5 10 2" xfId="3316"/>
    <cellStyle name="40% - Акцент5 11" xfId="3317"/>
    <cellStyle name="40% - Акцент5 11 2" xfId="3318"/>
    <cellStyle name="40% - Акцент5 12" xfId="3319"/>
    <cellStyle name="40% - Акцент5 12 2" xfId="3320"/>
    <cellStyle name="40% - Акцент5 13" xfId="3321"/>
    <cellStyle name="40% - Акцент5 13 2" xfId="3322"/>
    <cellStyle name="40% - Акцент5 14" xfId="3323"/>
    <cellStyle name="40% - Акцент5 14 2" xfId="3324"/>
    <cellStyle name="40% - Акцент5 15" xfId="3325"/>
    <cellStyle name="40% - Акцент5 15 2" xfId="3326"/>
    <cellStyle name="40% - Акцент5 16" xfId="3327"/>
    <cellStyle name="40% - Акцент5 16 2" xfId="3328"/>
    <cellStyle name="40% - Акцент5 17" xfId="3329"/>
    <cellStyle name="40% - Акцент5 17 2" xfId="3330"/>
    <cellStyle name="40% - Акцент5 18" xfId="3331"/>
    <cellStyle name="40% - Акцент5 18 2" xfId="3332"/>
    <cellStyle name="40% - Акцент5 19" xfId="3333"/>
    <cellStyle name="40% - Акцент5 19 2" xfId="3334"/>
    <cellStyle name="40% - Акцент5 2" xfId="3335"/>
    <cellStyle name="40% - Акцент5 2 2" xfId="3336"/>
    <cellStyle name="40% - Акцент5 2_Общ_свод" xfId="3337"/>
    <cellStyle name="40% - Акцент5 20" xfId="3338"/>
    <cellStyle name="40% - Акцент5 20 2" xfId="3339"/>
    <cellStyle name="40% - Акцент5 21" xfId="3340"/>
    <cellStyle name="40% - Акцент5 3" xfId="3341"/>
    <cellStyle name="40% - Акцент5 3 2" xfId="3342"/>
    <cellStyle name="40% - Акцент5 4" xfId="3343"/>
    <cellStyle name="40% - Акцент5 4 2" xfId="3344"/>
    <cellStyle name="40% - Акцент5 5" xfId="3345"/>
    <cellStyle name="40% - Акцент5 5 2" xfId="3346"/>
    <cellStyle name="40% - Акцент5 6" xfId="3347"/>
    <cellStyle name="40% - Акцент5 6 2" xfId="3348"/>
    <cellStyle name="40% - Акцент5 7" xfId="3349"/>
    <cellStyle name="40% - Акцент5 7 2" xfId="3350"/>
    <cellStyle name="40% - Акцент5 8" xfId="3351"/>
    <cellStyle name="40% - Акцент5 8 2" xfId="3352"/>
    <cellStyle name="40% - Акцент5 9" xfId="3353"/>
    <cellStyle name="40% - Акцент5 9 2" xfId="3354"/>
    <cellStyle name="40% - Акцент6" xfId="12" builtinId="51" customBuiltin="1"/>
    <cellStyle name="40% — акцент6" xfId="3355"/>
    <cellStyle name="40% - Акцент6 10" xfId="3356"/>
    <cellStyle name="40% - Акцент6 10 2" xfId="3357"/>
    <cellStyle name="40% - Акцент6 11" xfId="3358"/>
    <cellStyle name="40% - Акцент6 11 2" xfId="3359"/>
    <cellStyle name="40% - Акцент6 12" xfId="3360"/>
    <cellStyle name="40% - Акцент6 12 2" xfId="3361"/>
    <cellStyle name="40% - Акцент6 13" xfId="3362"/>
    <cellStyle name="40% - Акцент6 13 2" xfId="3363"/>
    <cellStyle name="40% - Акцент6 14" xfId="3364"/>
    <cellStyle name="40% - Акцент6 14 2" xfId="3365"/>
    <cellStyle name="40% - Акцент6 15" xfId="3366"/>
    <cellStyle name="40% - Акцент6 15 2" xfId="3367"/>
    <cellStyle name="40% - Акцент6 16" xfId="3368"/>
    <cellStyle name="40% - Акцент6 16 2" xfId="3369"/>
    <cellStyle name="40% - Акцент6 17" xfId="3370"/>
    <cellStyle name="40% - Акцент6 17 2" xfId="3371"/>
    <cellStyle name="40% - Акцент6 18" xfId="3372"/>
    <cellStyle name="40% - Акцент6 18 2" xfId="3373"/>
    <cellStyle name="40% - Акцент6 19" xfId="3374"/>
    <cellStyle name="40% - Акцент6 19 2" xfId="3375"/>
    <cellStyle name="40% - Акцент6 2" xfId="3376"/>
    <cellStyle name="40% - Акцент6 2 2" xfId="3377"/>
    <cellStyle name="40% - Акцент6 2_Общ_свод" xfId="3378"/>
    <cellStyle name="40% - Акцент6 20" xfId="3379"/>
    <cellStyle name="40% - Акцент6 20 2" xfId="3380"/>
    <cellStyle name="40% - Акцент6 21" xfId="3381"/>
    <cellStyle name="40% - Акцент6 3" xfId="3382"/>
    <cellStyle name="40% - Акцент6 3 2" xfId="3383"/>
    <cellStyle name="40% - Акцент6 4" xfId="3384"/>
    <cellStyle name="40% - Акцент6 4 2" xfId="3385"/>
    <cellStyle name="40% - Акцент6 5" xfId="3386"/>
    <cellStyle name="40% - Акцент6 5 2" xfId="3387"/>
    <cellStyle name="40% - Акцент6 6" xfId="3388"/>
    <cellStyle name="40% - Акцент6 6 2" xfId="3389"/>
    <cellStyle name="40% - Акцент6 7" xfId="3390"/>
    <cellStyle name="40% - Акцент6 7 2" xfId="3391"/>
    <cellStyle name="40% - Акцент6 8" xfId="3392"/>
    <cellStyle name="40% - Акцент6 8 2" xfId="3393"/>
    <cellStyle name="40% - Акцент6 9" xfId="3394"/>
    <cellStyle name="40% - Акцент6 9 2" xfId="3395"/>
    <cellStyle name="60% - Акцент1" xfId="13" builtinId="32" customBuiltin="1"/>
    <cellStyle name="60% — акцент1" xfId="3396"/>
    <cellStyle name="60% - Акцент1 10" xfId="3397"/>
    <cellStyle name="60% - Акцент1 10 2" xfId="3398"/>
    <cellStyle name="60% - Акцент1 11" xfId="3399"/>
    <cellStyle name="60% - Акцент1 11 2" xfId="3400"/>
    <cellStyle name="60% - Акцент1 12" xfId="3401"/>
    <cellStyle name="60% - Акцент1 12 2" xfId="3402"/>
    <cellStyle name="60% - Акцент1 13" xfId="3403"/>
    <cellStyle name="60% - Акцент1 13 2" xfId="3404"/>
    <cellStyle name="60% - Акцент1 14" xfId="3405"/>
    <cellStyle name="60% - Акцент1 14 2" xfId="3406"/>
    <cellStyle name="60% - Акцент1 15" xfId="3407"/>
    <cellStyle name="60% - Акцент1 15 2" xfId="3408"/>
    <cellStyle name="60% - Акцент1 16" xfId="3409"/>
    <cellStyle name="60% - Акцент1 16 2" xfId="3410"/>
    <cellStyle name="60% - Акцент1 17" xfId="3411"/>
    <cellStyle name="60% - Акцент1 17 2" xfId="3412"/>
    <cellStyle name="60% - Акцент1 18" xfId="3413"/>
    <cellStyle name="60% - Акцент1 18 2" xfId="3414"/>
    <cellStyle name="60% - Акцент1 19" xfId="3415"/>
    <cellStyle name="60% - Акцент1 19 2" xfId="3416"/>
    <cellStyle name="60% - Акцент1 2" xfId="3417"/>
    <cellStyle name="60% - Акцент1 2 2" xfId="3418"/>
    <cellStyle name="60% - Акцент1 2 2 2" xfId="3419"/>
    <cellStyle name="60% - Акцент1 2 2_Свод_Гумбулак" xfId="3420"/>
    <cellStyle name="60% - Акцент1 20" xfId="3421"/>
    <cellStyle name="60% - Акцент1 3" xfId="3422"/>
    <cellStyle name="60% - Акцент1 3 2" xfId="3423"/>
    <cellStyle name="60% - Акцент1 4" xfId="3424"/>
    <cellStyle name="60% - Акцент1 4 2" xfId="3425"/>
    <cellStyle name="60% - Акцент1 5" xfId="3426"/>
    <cellStyle name="60% - Акцент1 5 2" xfId="3427"/>
    <cellStyle name="60% - Акцент1 6" xfId="3428"/>
    <cellStyle name="60% - Акцент1 6 2" xfId="3429"/>
    <cellStyle name="60% - Акцент1 7" xfId="3430"/>
    <cellStyle name="60% - Акцент1 7 2" xfId="3431"/>
    <cellStyle name="60% - Акцент1 8" xfId="3432"/>
    <cellStyle name="60% - Акцент1 8 2" xfId="3433"/>
    <cellStyle name="60% - Акцент1 9" xfId="3434"/>
    <cellStyle name="60% - Акцент1 9 2" xfId="3435"/>
    <cellStyle name="60% - Акцент2" xfId="14" builtinId="36" customBuiltin="1"/>
    <cellStyle name="60% — акцент2" xfId="3436"/>
    <cellStyle name="60% - Акцент2 10" xfId="3437"/>
    <cellStyle name="60% - Акцент2 10 2" xfId="3438"/>
    <cellStyle name="60% - Акцент2 11" xfId="3439"/>
    <cellStyle name="60% - Акцент2 11 2" xfId="3440"/>
    <cellStyle name="60% - Акцент2 12" xfId="3441"/>
    <cellStyle name="60% - Акцент2 12 2" xfId="3442"/>
    <cellStyle name="60% - Акцент2 13" xfId="3443"/>
    <cellStyle name="60% - Акцент2 13 2" xfId="3444"/>
    <cellStyle name="60% - Акцент2 14" xfId="3445"/>
    <cellStyle name="60% - Акцент2 14 2" xfId="3446"/>
    <cellStyle name="60% - Акцент2 15" xfId="3447"/>
    <cellStyle name="60% - Акцент2 15 2" xfId="3448"/>
    <cellStyle name="60% - Акцент2 16" xfId="3449"/>
    <cellStyle name="60% - Акцент2 16 2" xfId="3450"/>
    <cellStyle name="60% - Акцент2 17" xfId="3451"/>
    <cellStyle name="60% - Акцент2 17 2" xfId="3452"/>
    <cellStyle name="60% - Акцент2 18" xfId="3453"/>
    <cellStyle name="60% - Акцент2 18 2" xfId="3454"/>
    <cellStyle name="60% - Акцент2 19" xfId="3455"/>
    <cellStyle name="60% - Акцент2 19 2" xfId="3456"/>
    <cellStyle name="60% - Акцент2 2" xfId="3457"/>
    <cellStyle name="60% - Акцент2 2 2" xfId="3458"/>
    <cellStyle name="60% - Акцент2 2 2 2" xfId="3459"/>
    <cellStyle name="60% - Акцент2 20" xfId="3460"/>
    <cellStyle name="60% - Акцент2 3" xfId="3461"/>
    <cellStyle name="60% - Акцент2 3 2" xfId="3462"/>
    <cellStyle name="60% - Акцент2 4" xfId="3463"/>
    <cellStyle name="60% - Акцент2 4 2" xfId="3464"/>
    <cellStyle name="60% - Акцент2 5" xfId="3465"/>
    <cellStyle name="60% - Акцент2 5 2" xfId="3466"/>
    <cellStyle name="60% - Акцент2 6" xfId="3467"/>
    <cellStyle name="60% - Акцент2 6 2" xfId="3468"/>
    <cellStyle name="60% - Акцент2 7" xfId="3469"/>
    <cellStyle name="60% - Акцент2 7 2" xfId="3470"/>
    <cellStyle name="60% - Акцент2 8" xfId="3471"/>
    <cellStyle name="60% - Акцент2 8 2" xfId="3472"/>
    <cellStyle name="60% - Акцент2 9" xfId="3473"/>
    <cellStyle name="60% - Акцент2 9 2" xfId="3474"/>
    <cellStyle name="60% - Акцент3" xfId="15" builtinId="40" customBuiltin="1"/>
    <cellStyle name="60% — акцент3" xfId="3475"/>
    <cellStyle name="60% - Акцент3 10" xfId="3476"/>
    <cellStyle name="60% - Акцент3 10 2" xfId="3477"/>
    <cellStyle name="60% - Акцент3 11" xfId="3478"/>
    <cellStyle name="60% - Акцент3 11 2" xfId="3479"/>
    <cellStyle name="60% - Акцент3 12" xfId="3480"/>
    <cellStyle name="60% - Акцент3 12 2" xfId="3481"/>
    <cellStyle name="60% - Акцент3 13" xfId="3482"/>
    <cellStyle name="60% - Акцент3 13 2" xfId="3483"/>
    <cellStyle name="60% - Акцент3 14" xfId="3484"/>
    <cellStyle name="60% - Акцент3 14 2" xfId="3485"/>
    <cellStyle name="60% - Акцент3 15" xfId="3486"/>
    <cellStyle name="60% - Акцент3 15 2" xfId="3487"/>
    <cellStyle name="60% - Акцент3 16" xfId="3488"/>
    <cellStyle name="60% - Акцент3 16 2" xfId="3489"/>
    <cellStyle name="60% - Акцент3 17" xfId="3490"/>
    <cellStyle name="60% - Акцент3 17 2" xfId="3491"/>
    <cellStyle name="60% - Акцент3 18" xfId="3492"/>
    <cellStyle name="60% - Акцент3 18 2" xfId="3493"/>
    <cellStyle name="60% - Акцент3 19" xfId="3494"/>
    <cellStyle name="60% - Акцент3 19 2" xfId="3495"/>
    <cellStyle name="60% - Акцент3 2" xfId="3496"/>
    <cellStyle name="60% - Акцент3 2 2" xfId="3497"/>
    <cellStyle name="60% - Акцент3 2 2 2" xfId="3498"/>
    <cellStyle name="60% - Акцент3 2 2_Свод_Гумбулак" xfId="3499"/>
    <cellStyle name="60% - Акцент3 20" xfId="3500"/>
    <cellStyle name="60% - Акцент3 3" xfId="3501"/>
    <cellStyle name="60% - Акцент3 3 2" xfId="3502"/>
    <cellStyle name="60% - Акцент3 4" xfId="3503"/>
    <cellStyle name="60% - Акцент3 4 2" xfId="3504"/>
    <cellStyle name="60% - Акцент3 5" xfId="3505"/>
    <cellStyle name="60% - Акцент3 5 2" xfId="3506"/>
    <cellStyle name="60% - Акцент3 6" xfId="3507"/>
    <cellStyle name="60% - Акцент3 6 2" xfId="3508"/>
    <cellStyle name="60% - Акцент3 7" xfId="3509"/>
    <cellStyle name="60% - Акцент3 7 2" xfId="3510"/>
    <cellStyle name="60% - Акцент3 8" xfId="3511"/>
    <cellStyle name="60% - Акцент3 8 2" xfId="3512"/>
    <cellStyle name="60% - Акцент3 9" xfId="3513"/>
    <cellStyle name="60% - Акцент3 9 2" xfId="3514"/>
    <cellStyle name="60% - Акцент4" xfId="16" builtinId="44" customBuiltin="1"/>
    <cellStyle name="60% — акцент4" xfId="3515"/>
    <cellStyle name="60% - Акцент4 10" xfId="3516"/>
    <cellStyle name="60% - Акцент4 10 2" xfId="3517"/>
    <cellStyle name="60% - Акцент4 11" xfId="3518"/>
    <cellStyle name="60% - Акцент4 11 2" xfId="3519"/>
    <cellStyle name="60% - Акцент4 12" xfId="3520"/>
    <cellStyle name="60% - Акцент4 12 2" xfId="3521"/>
    <cellStyle name="60% - Акцент4 13" xfId="3522"/>
    <cellStyle name="60% - Акцент4 13 2" xfId="3523"/>
    <cellStyle name="60% - Акцент4 14" xfId="3524"/>
    <cellStyle name="60% - Акцент4 14 2" xfId="3525"/>
    <cellStyle name="60% - Акцент4 15" xfId="3526"/>
    <cellStyle name="60% - Акцент4 15 2" xfId="3527"/>
    <cellStyle name="60% - Акцент4 16" xfId="3528"/>
    <cellStyle name="60% - Акцент4 16 2" xfId="3529"/>
    <cellStyle name="60% - Акцент4 17" xfId="3530"/>
    <cellStyle name="60% - Акцент4 17 2" xfId="3531"/>
    <cellStyle name="60% - Акцент4 18" xfId="3532"/>
    <cellStyle name="60% - Акцент4 18 2" xfId="3533"/>
    <cellStyle name="60% - Акцент4 19" xfId="3534"/>
    <cellStyle name="60% - Акцент4 19 2" xfId="3535"/>
    <cellStyle name="60% - Акцент4 2" xfId="3536"/>
    <cellStyle name="60% - Акцент4 2 2" xfId="3537"/>
    <cellStyle name="60% - Акцент4 2 2 2" xfId="3538"/>
    <cellStyle name="60% - Акцент4 2 2_Свод_Гумбулак" xfId="3539"/>
    <cellStyle name="60% - Акцент4 20" xfId="3540"/>
    <cellStyle name="60% - Акцент4 3" xfId="3541"/>
    <cellStyle name="60% - Акцент4 3 2" xfId="3542"/>
    <cellStyle name="60% - Акцент4 4" xfId="3543"/>
    <cellStyle name="60% - Акцент4 4 2" xfId="3544"/>
    <cellStyle name="60% - Акцент4 5" xfId="3545"/>
    <cellStyle name="60% - Акцент4 5 2" xfId="3546"/>
    <cellStyle name="60% - Акцент4 6" xfId="3547"/>
    <cellStyle name="60% - Акцент4 6 2" xfId="3548"/>
    <cellStyle name="60% - Акцент4 7" xfId="3549"/>
    <cellStyle name="60% - Акцент4 7 2" xfId="3550"/>
    <cellStyle name="60% - Акцент4 8" xfId="3551"/>
    <cellStyle name="60% - Акцент4 8 2" xfId="3552"/>
    <cellStyle name="60% - Акцент4 9" xfId="3553"/>
    <cellStyle name="60% - Акцент4 9 2" xfId="3554"/>
    <cellStyle name="60% - Акцент5" xfId="17" builtinId="48" customBuiltin="1"/>
    <cellStyle name="60% — акцент5" xfId="3555"/>
    <cellStyle name="60% - Акцент5 10" xfId="3556"/>
    <cellStyle name="60% - Акцент5 10 2" xfId="3557"/>
    <cellStyle name="60% - Акцент5 11" xfId="3558"/>
    <cellStyle name="60% - Акцент5 11 2" xfId="3559"/>
    <cellStyle name="60% - Акцент5 12" xfId="3560"/>
    <cellStyle name="60% - Акцент5 12 2" xfId="3561"/>
    <cellStyle name="60% - Акцент5 13" xfId="3562"/>
    <cellStyle name="60% - Акцент5 13 2" xfId="3563"/>
    <cellStyle name="60% - Акцент5 14" xfId="3564"/>
    <cellStyle name="60% - Акцент5 14 2" xfId="3565"/>
    <cellStyle name="60% - Акцент5 15" xfId="3566"/>
    <cellStyle name="60% - Акцент5 15 2" xfId="3567"/>
    <cellStyle name="60% - Акцент5 16" xfId="3568"/>
    <cellStyle name="60% - Акцент5 16 2" xfId="3569"/>
    <cellStyle name="60% - Акцент5 17" xfId="3570"/>
    <cellStyle name="60% - Акцент5 17 2" xfId="3571"/>
    <cellStyle name="60% - Акцент5 18" xfId="3572"/>
    <cellStyle name="60% - Акцент5 18 2" xfId="3573"/>
    <cellStyle name="60% - Акцент5 19" xfId="3574"/>
    <cellStyle name="60% - Акцент5 19 2" xfId="3575"/>
    <cellStyle name="60% - Акцент5 2" xfId="3576"/>
    <cellStyle name="60% - Акцент5 2 2" xfId="3577"/>
    <cellStyle name="60% - Акцент5 2 2 2" xfId="3578"/>
    <cellStyle name="60% - Акцент5 20" xfId="3579"/>
    <cellStyle name="60% - Акцент5 3" xfId="3580"/>
    <cellStyle name="60% - Акцент5 3 2" xfId="3581"/>
    <cellStyle name="60% - Акцент5 4" xfId="3582"/>
    <cellStyle name="60% - Акцент5 4 2" xfId="3583"/>
    <cellStyle name="60% - Акцент5 5" xfId="3584"/>
    <cellStyle name="60% - Акцент5 5 2" xfId="3585"/>
    <cellStyle name="60% - Акцент5 6" xfId="3586"/>
    <cellStyle name="60% - Акцент5 6 2" xfId="3587"/>
    <cellStyle name="60% - Акцент5 7" xfId="3588"/>
    <cellStyle name="60% - Акцент5 7 2" xfId="3589"/>
    <cellStyle name="60% - Акцент5 8" xfId="3590"/>
    <cellStyle name="60% - Акцент5 8 2" xfId="3591"/>
    <cellStyle name="60% - Акцент5 9" xfId="3592"/>
    <cellStyle name="60% - Акцент5 9 2" xfId="3593"/>
    <cellStyle name="60% - Акцент6" xfId="18" builtinId="52" customBuiltin="1"/>
    <cellStyle name="60% — акцент6" xfId="3594"/>
    <cellStyle name="60% - Акцент6 10" xfId="3595"/>
    <cellStyle name="60% - Акцент6 10 2" xfId="3596"/>
    <cellStyle name="60% - Акцент6 11" xfId="3597"/>
    <cellStyle name="60% - Акцент6 11 2" xfId="3598"/>
    <cellStyle name="60% - Акцент6 12" xfId="3599"/>
    <cellStyle name="60% - Акцент6 12 2" xfId="3600"/>
    <cellStyle name="60% - Акцент6 13" xfId="3601"/>
    <cellStyle name="60% - Акцент6 13 2" xfId="3602"/>
    <cellStyle name="60% - Акцент6 14" xfId="3603"/>
    <cellStyle name="60% - Акцент6 14 2" xfId="3604"/>
    <cellStyle name="60% - Акцент6 15" xfId="3605"/>
    <cellStyle name="60% - Акцент6 15 2" xfId="3606"/>
    <cellStyle name="60% - Акцент6 16" xfId="3607"/>
    <cellStyle name="60% - Акцент6 16 2" xfId="3608"/>
    <cellStyle name="60% - Акцент6 17" xfId="3609"/>
    <cellStyle name="60% - Акцент6 17 2" xfId="3610"/>
    <cellStyle name="60% - Акцент6 18" xfId="3611"/>
    <cellStyle name="60% - Акцент6 18 2" xfId="3612"/>
    <cellStyle name="60% - Акцент6 19" xfId="3613"/>
    <cellStyle name="60% - Акцент6 19 2" xfId="3614"/>
    <cellStyle name="60% - Акцент6 2" xfId="3615"/>
    <cellStyle name="60% - Акцент6 2 2" xfId="3616"/>
    <cellStyle name="60% - Акцент6 2 2 2" xfId="3617"/>
    <cellStyle name="60% - Акцент6 2 2_Свод_Гумбулак" xfId="3618"/>
    <cellStyle name="60% - Акцент6 20" xfId="3619"/>
    <cellStyle name="60% - Акцент6 3" xfId="3620"/>
    <cellStyle name="60% - Акцент6 3 2" xfId="3621"/>
    <cellStyle name="60% - Акцент6 4" xfId="3622"/>
    <cellStyle name="60% - Акцент6 4 2" xfId="3623"/>
    <cellStyle name="60% - Акцент6 5" xfId="3624"/>
    <cellStyle name="60% - Акцент6 5 2" xfId="3625"/>
    <cellStyle name="60% - Акцент6 6" xfId="3626"/>
    <cellStyle name="60% - Акцент6 6 2" xfId="3627"/>
    <cellStyle name="60% - Акцент6 7" xfId="3628"/>
    <cellStyle name="60% - Акцент6 7 2" xfId="3629"/>
    <cellStyle name="60% - Акцент6 8" xfId="3630"/>
    <cellStyle name="60% - Акцент6 8 2" xfId="3631"/>
    <cellStyle name="60% - Акцент6 9" xfId="3632"/>
    <cellStyle name="60% - Акцент6 9 2" xfId="3633"/>
    <cellStyle name="SCводно-ресурсная ведомость0" xfId="19"/>
    <cellStyle name="SCводно-ресурсная ведомость0 10" xfId="20"/>
    <cellStyle name="SCводно-ресурсная ведомость0 11" xfId="21"/>
    <cellStyle name="SCводно-ресурсная ведомость0 12" xfId="22"/>
    <cellStyle name="SCводно-ресурсная ведомость0 13" xfId="23"/>
    <cellStyle name="SCводно-ресурсная ведомость0 14" xfId="24"/>
    <cellStyle name="SCводно-ресурсная ведомость0 15" xfId="25"/>
    <cellStyle name="SCводно-ресурсная ведомость0 16" xfId="26"/>
    <cellStyle name="SCводно-ресурсная ведомость0 17" xfId="27"/>
    <cellStyle name="SCводно-ресурсная ведомость0 18" xfId="28"/>
    <cellStyle name="SCводно-ресурсная ведомость0 19" xfId="29"/>
    <cellStyle name="SCводно-ресурсная ведомость0 2" xfId="30"/>
    <cellStyle name="SCводно-ресурсная ведомость0 20" xfId="31"/>
    <cellStyle name="SCводно-ресурсная ведомость0 21" xfId="32"/>
    <cellStyle name="SCводно-ресурсная ведомость0 22" xfId="33"/>
    <cellStyle name="SCводно-ресурсная ведомость0 23" xfId="34"/>
    <cellStyle name="SCводно-ресурсная ведомость0 24" xfId="35"/>
    <cellStyle name="SCводно-ресурсная ведомость0 25" xfId="36"/>
    <cellStyle name="SCводно-ресурсная ведомость0 26" xfId="37"/>
    <cellStyle name="SCводно-ресурсная ведомость0 27" xfId="38"/>
    <cellStyle name="SCводно-ресурсная ведомость0 28" xfId="39"/>
    <cellStyle name="SCводно-ресурсная ведомость0 29" xfId="40"/>
    <cellStyle name="SCводно-ресурсная ведомость0 3" xfId="41"/>
    <cellStyle name="SCводно-ресурсная ведомость0 30" xfId="42"/>
    <cellStyle name="SCводно-ресурсная ведомость0 31" xfId="43"/>
    <cellStyle name="SCводно-ресурсная ведомость0 32" xfId="44"/>
    <cellStyle name="SCводно-ресурсная ведомость0 33" xfId="45"/>
    <cellStyle name="SCводно-ресурсная ведомость0 34" xfId="46"/>
    <cellStyle name="SCводно-ресурсная ведомость0 35" xfId="47"/>
    <cellStyle name="SCводно-ресурсная ведомость0 36" xfId="48"/>
    <cellStyle name="SCводно-ресурсная ведомость0 37" xfId="49"/>
    <cellStyle name="SCводно-ресурсная ведомость0 38" xfId="50"/>
    <cellStyle name="SCводно-ресурсная ведомость0 39" xfId="2308"/>
    <cellStyle name="SCводно-ресурсная ведомость0 4" xfId="51"/>
    <cellStyle name="SCводно-ресурсная ведомость0 40" xfId="2368"/>
    <cellStyle name="SCводно-ресурсная ведомость0 41" xfId="2428"/>
    <cellStyle name="SCводно-ресурсная ведомость0 42" xfId="2488"/>
    <cellStyle name="SCводно-ресурсная ведомость0 43" xfId="2548"/>
    <cellStyle name="SCводно-ресурсная ведомость0 44" xfId="2608"/>
    <cellStyle name="SCводно-ресурсная ведомость0 45" xfId="2668"/>
    <cellStyle name="SCводно-ресурсная ведомость0 46" xfId="2728"/>
    <cellStyle name="SCводно-ресурсная ведомость0 47" xfId="2788"/>
    <cellStyle name="SCводно-ресурсная ведомость0 5" xfId="52"/>
    <cellStyle name="SCводно-ресурсная ведомость0 6" xfId="53"/>
    <cellStyle name="SCводно-ресурсная ведомость0 7" xfId="54"/>
    <cellStyle name="SCводно-ресурсная ведомость0 8" xfId="55"/>
    <cellStyle name="SCводно-ресурсная ведомость0 9" xfId="56"/>
    <cellStyle name="SCводно-ресурсная ведомость1" xfId="57"/>
    <cellStyle name="SCводно-ресурсная ведомость1 10" xfId="58"/>
    <cellStyle name="SCводно-ресурсная ведомость1 11" xfId="59"/>
    <cellStyle name="SCводно-ресурсная ведомость1 12" xfId="60"/>
    <cellStyle name="SCводно-ресурсная ведомость1 13" xfId="61"/>
    <cellStyle name="SCводно-ресурсная ведомость1 14" xfId="62"/>
    <cellStyle name="SCводно-ресурсная ведомость1 15" xfId="63"/>
    <cellStyle name="SCводно-ресурсная ведомость1 16" xfId="64"/>
    <cellStyle name="SCводно-ресурсная ведомость1 17" xfId="65"/>
    <cellStyle name="SCводно-ресурсная ведомость1 18" xfId="66"/>
    <cellStyle name="SCводно-ресурсная ведомость1 19" xfId="67"/>
    <cellStyle name="SCводно-ресурсная ведомость1 2" xfId="68"/>
    <cellStyle name="SCводно-ресурсная ведомость1 20" xfId="69"/>
    <cellStyle name="SCводно-ресурсная ведомость1 21" xfId="70"/>
    <cellStyle name="SCводно-ресурсная ведомость1 22" xfId="71"/>
    <cellStyle name="SCводно-ресурсная ведомость1 23" xfId="72"/>
    <cellStyle name="SCводно-ресурсная ведомость1 24" xfId="73"/>
    <cellStyle name="SCводно-ресурсная ведомость1 25" xfId="74"/>
    <cellStyle name="SCводно-ресурсная ведомость1 26" xfId="75"/>
    <cellStyle name="SCводно-ресурсная ведомость1 27" xfId="76"/>
    <cellStyle name="SCводно-ресурсная ведомость1 28" xfId="77"/>
    <cellStyle name="SCводно-ресурсная ведомость1 29" xfId="78"/>
    <cellStyle name="SCводно-ресурсная ведомость1 3" xfId="79"/>
    <cellStyle name="SCводно-ресурсная ведомость1 30" xfId="80"/>
    <cellStyle name="SCводно-ресурсная ведомость1 31" xfId="81"/>
    <cellStyle name="SCводно-ресурсная ведомость1 32" xfId="82"/>
    <cellStyle name="SCводно-ресурсная ведомость1 33" xfId="83"/>
    <cellStyle name="SCводно-ресурсная ведомость1 34" xfId="84"/>
    <cellStyle name="SCводно-ресурсная ведомость1 35" xfId="85"/>
    <cellStyle name="SCводно-ресурсная ведомость1 36" xfId="86"/>
    <cellStyle name="SCводно-ресурсная ведомость1 37" xfId="87"/>
    <cellStyle name="SCводно-ресурсная ведомость1 38" xfId="88"/>
    <cellStyle name="SCводно-ресурсная ведомость1 39" xfId="2309"/>
    <cellStyle name="SCводно-ресурсная ведомость1 4" xfId="89"/>
    <cellStyle name="SCводно-ресурсная ведомость1 40" xfId="2369"/>
    <cellStyle name="SCводно-ресурсная ведомость1 41" xfId="2429"/>
    <cellStyle name="SCводно-ресурсная ведомость1 42" xfId="2489"/>
    <cellStyle name="SCводно-ресурсная ведомость1 43" xfId="2549"/>
    <cellStyle name="SCводно-ресурсная ведомость1 44" xfId="2609"/>
    <cellStyle name="SCводно-ресурсная ведомость1 45" xfId="2669"/>
    <cellStyle name="SCводно-ресурсная ведомость1 46" xfId="2729"/>
    <cellStyle name="SCводно-ресурсная ведомость1 47" xfId="2789"/>
    <cellStyle name="SCводно-ресурсная ведомость1 5" xfId="90"/>
    <cellStyle name="SCводно-ресурсная ведомость1 6" xfId="91"/>
    <cellStyle name="SCводно-ресурсная ведомость1 7" xfId="92"/>
    <cellStyle name="SCводно-ресурсная ведомость1 8" xfId="93"/>
    <cellStyle name="SCводно-ресурсная ведомость1 9" xfId="94"/>
    <cellStyle name="SCводно-ресурсная ведомость10" xfId="95"/>
    <cellStyle name="SCводно-ресурсная ведомость10 10" xfId="96"/>
    <cellStyle name="SCводно-ресурсная ведомость10 11" xfId="97"/>
    <cellStyle name="SCводно-ресурсная ведомость10 12" xfId="98"/>
    <cellStyle name="SCводно-ресурсная ведомость10 13" xfId="99"/>
    <cellStyle name="SCводно-ресурсная ведомость10 14" xfId="100"/>
    <cellStyle name="SCводно-ресурсная ведомость10 15" xfId="101"/>
    <cellStyle name="SCводно-ресурсная ведомость10 16" xfId="102"/>
    <cellStyle name="SCводно-ресурсная ведомость10 17" xfId="103"/>
    <cellStyle name="SCводно-ресурсная ведомость10 18" xfId="104"/>
    <cellStyle name="SCводно-ресурсная ведомость10 19" xfId="105"/>
    <cellStyle name="SCводно-ресурсная ведомость10 2" xfId="106"/>
    <cellStyle name="SCводно-ресурсная ведомость10 20" xfId="107"/>
    <cellStyle name="SCводно-ресурсная ведомость10 21" xfId="108"/>
    <cellStyle name="SCводно-ресурсная ведомость10 22" xfId="109"/>
    <cellStyle name="SCводно-ресурсная ведомость10 23" xfId="110"/>
    <cellStyle name="SCводно-ресурсная ведомость10 24" xfId="111"/>
    <cellStyle name="SCводно-ресурсная ведомость10 25" xfId="112"/>
    <cellStyle name="SCводно-ресурсная ведомость10 26" xfId="113"/>
    <cellStyle name="SCводно-ресурсная ведомость10 27" xfId="114"/>
    <cellStyle name="SCводно-ресурсная ведомость10 28" xfId="115"/>
    <cellStyle name="SCводно-ресурсная ведомость10 29" xfId="116"/>
    <cellStyle name="SCводно-ресурсная ведомость10 3" xfId="117"/>
    <cellStyle name="SCводно-ресурсная ведомость10 30" xfId="118"/>
    <cellStyle name="SCводно-ресурсная ведомость10 31" xfId="119"/>
    <cellStyle name="SCводно-ресурсная ведомость10 32" xfId="120"/>
    <cellStyle name="SCводно-ресурсная ведомость10 33" xfId="121"/>
    <cellStyle name="SCводно-ресурсная ведомость10 34" xfId="122"/>
    <cellStyle name="SCводно-ресурсная ведомость10 35" xfId="123"/>
    <cellStyle name="SCводно-ресурсная ведомость10 36" xfId="124"/>
    <cellStyle name="SCводно-ресурсная ведомость10 37" xfId="125"/>
    <cellStyle name="SCводно-ресурсная ведомость10 38" xfId="126"/>
    <cellStyle name="SCводно-ресурсная ведомость10 39" xfId="2318"/>
    <cellStyle name="SCводно-ресурсная ведомость10 4" xfId="127"/>
    <cellStyle name="SCводно-ресурсная ведомость10 40" xfId="2378"/>
    <cellStyle name="SCводно-ресурсная ведомость10 41" xfId="2438"/>
    <cellStyle name="SCводно-ресурсная ведомость10 42" xfId="2498"/>
    <cellStyle name="SCводно-ресурсная ведомость10 43" xfId="2558"/>
    <cellStyle name="SCводно-ресурсная ведомость10 44" xfId="2618"/>
    <cellStyle name="SCводно-ресурсная ведомость10 45" xfId="2678"/>
    <cellStyle name="SCводно-ресурсная ведомость10 46" xfId="2738"/>
    <cellStyle name="SCводно-ресурсная ведомость10 47" xfId="2798"/>
    <cellStyle name="SCводно-ресурсная ведомость10 49" xfId="2866"/>
    <cellStyle name="SCводно-ресурсная ведомость10 5" xfId="128"/>
    <cellStyle name="SCводно-ресурсная ведомость10 6" xfId="129"/>
    <cellStyle name="SCводно-ресурсная ведомость10 7" xfId="130"/>
    <cellStyle name="SCводно-ресурсная ведомость10 71" xfId="2893"/>
    <cellStyle name="SCводно-ресурсная ведомость10 8" xfId="131"/>
    <cellStyle name="SCводно-ресурсная ведомость10 9" xfId="132"/>
    <cellStyle name="SCводно-ресурсная ведомость11" xfId="133"/>
    <cellStyle name="SCводно-ресурсная ведомость11 10" xfId="134"/>
    <cellStyle name="SCводно-ресурсная ведомость11 11" xfId="135"/>
    <cellStyle name="SCводно-ресурсная ведомость11 12" xfId="136"/>
    <cellStyle name="SCводно-ресурсная ведомость11 13" xfId="137"/>
    <cellStyle name="SCводно-ресурсная ведомость11 14" xfId="138"/>
    <cellStyle name="SCводно-ресурсная ведомость11 15" xfId="139"/>
    <cellStyle name="SCводно-ресурсная ведомость11 16" xfId="140"/>
    <cellStyle name="SCводно-ресурсная ведомость11 17" xfId="141"/>
    <cellStyle name="SCводно-ресурсная ведомость11 18" xfId="142"/>
    <cellStyle name="SCводно-ресурсная ведомость11 19" xfId="143"/>
    <cellStyle name="SCводно-ресурсная ведомость11 2" xfId="144"/>
    <cellStyle name="SCводно-ресурсная ведомость11 20" xfId="145"/>
    <cellStyle name="SCводно-ресурсная ведомость11 21" xfId="146"/>
    <cellStyle name="SCводно-ресурсная ведомость11 22" xfId="147"/>
    <cellStyle name="SCводно-ресурсная ведомость11 23" xfId="148"/>
    <cellStyle name="SCводно-ресурсная ведомость11 24" xfId="149"/>
    <cellStyle name="SCводно-ресурсная ведомость11 25" xfId="150"/>
    <cellStyle name="SCводно-ресурсная ведомость11 26" xfId="151"/>
    <cellStyle name="SCводно-ресурсная ведомость11 27" xfId="152"/>
    <cellStyle name="SCводно-ресурсная ведомость11 28" xfId="153"/>
    <cellStyle name="SCводно-ресурсная ведомость11 29" xfId="154"/>
    <cellStyle name="SCводно-ресурсная ведомость11 3" xfId="155"/>
    <cellStyle name="SCводно-ресурсная ведомость11 30" xfId="156"/>
    <cellStyle name="SCводно-ресурсная ведомость11 31" xfId="157"/>
    <cellStyle name="SCводно-ресурсная ведомость11 32" xfId="158"/>
    <cellStyle name="SCводно-ресурсная ведомость11 33" xfId="159"/>
    <cellStyle name="SCводно-ресурсная ведомость11 34" xfId="160"/>
    <cellStyle name="SCводно-ресурсная ведомость11 35" xfId="161"/>
    <cellStyle name="SCводно-ресурсная ведомость11 36" xfId="162"/>
    <cellStyle name="SCводно-ресурсная ведомость11 37" xfId="163"/>
    <cellStyle name="SCводно-ресурсная ведомость11 38" xfId="164"/>
    <cellStyle name="SCводно-ресурсная ведомость11 39" xfId="2319"/>
    <cellStyle name="SCводно-ресурсная ведомость11 4" xfId="165"/>
    <cellStyle name="SCводно-ресурсная ведомость11 40" xfId="2379"/>
    <cellStyle name="SCводно-ресурсная ведомость11 41" xfId="2439"/>
    <cellStyle name="SCводно-ресурсная ведомость11 42" xfId="2499"/>
    <cellStyle name="SCводно-ресурсная ведомость11 43" xfId="2559"/>
    <cellStyle name="SCводно-ресурсная ведомость11 44" xfId="2619"/>
    <cellStyle name="SCводно-ресурсная ведомость11 45" xfId="2679"/>
    <cellStyle name="SCводно-ресурсная ведомость11 46" xfId="2739"/>
    <cellStyle name="SCводно-ресурсная ведомость11 47" xfId="2799"/>
    <cellStyle name="SCводно-ресурсная ведомость11 5" xfId="166"/>
    <cellStyle name="SCводно-ресурсная ведомость11 6" xfId="167"/>
    <cellStyle name="SCводно-ресурсная ведомость11 7" xfId="168"/>
    <cellStyle name="SCводно-ресурсная ведомость11 8" xfId="169"/>
    <cellStyle name="SCводно-ресурсная ведомость11 9" xfId="170"/>
    <cellStyle name="SCводно-ресурсная ведомость12" xfId="171"/>
    <cellStyle name="SCводно-ресурсная ведомость12 10" xfId="172"/>
    <cellStyle name="SCводно-ресурсная ведомость12 11" xfId="173"/>
    <cellStyle name="SCводно-ресурсная ведомость12 12" xfId="174"/>
    <cellStyle name="SCводно-ресурсная ведомость12 13" xfId="175"/>
    <cellStyle name="SCводно-ресурсная ведомость12 14" xfId="176"/>
    <cellStyle name="SCводно-ресурсная ведомость12 15" xfId="177"/>
    <cellStyle name="SCводно-ресурсная ведомость12 16" xfId="178"/>
    <cellStyle name="SCводно-ресурсная ведомость12 17" xfId="179"/>
    <cellStyle name="SCводно-ресурсная ведомость12 18" xfId="180"/>
    <cellStyle name="SCводно-ресурсная ведомость12 19" xfId="181"/>
    <cellStyle name="SCводно-ресурсная ведомость12 2" xfId="182"/>
    <cellStyle name="SCводно-ресурсная ведомость12 20" xfId="183"/>
    <cellStyle name="SCводно-ресурсная ведомость12 21" xfId="184"/>
    <cellStyle name="SCводно-ресурсная ведомость12 22" xfId="185"/>
    <cellStyle name="SCводно-ресурсная ведомость12 23" xfId="186"/>
    <cellStyle name="SCводно-ресурсная ведомость12 24" xfId="187"/>
    <cellStyle name="SCводно-ресурсная ведомость12 25" xfId="188"/>
    <cellStyle name="SCводно-ресурсная ведомость12 26" xfId="189"/>
    <cellStyle name="SCводно-ресурсная ведомость12 27" xfId="190"/>
    <cellStyle name="SCводно-ресурсная ведомость12 28" xfId="191"/>
    <cellStyle name="SCводно-ресурсная ведомость12 29" xfId="192"/>
    <cellStyle name="SCводно-ресурсная ведомость12 3" xfId="193"/>
    <cellStyle name="SCводно-ресурсная ведомость12 30" xfId="194"/>
    <cellStyle name="SCводно-ресурсная ведомость12 31" xfId="195"/>
    <cellStyle name="SCводно-ресурсная ведомость12 32" xfId="196"/>
    <cellStyle name="SCводно-ресурсная ведомость12 33" xfId="197"/>
    <cellStyle name="SCводно-ресурсная ведомость12 34" xfId="198"/>
    <cellStyle name="SCводно-ресурсная ведомость12 35" xfId="199"/>
    <cellStyle name="SCводно-ресурсная ведомость12 36" xfId="200"/>
    <cellStyle name="SCводно-ресурсная ведомость12 37" xfId="201"/>
    <cellStyle name="SCводно-ресурсная ведомость12 38" xfId="202"/>
    <cellStyle name="SCводно-ресурсная ведомость12 39" xfId="2320"/>
    <cellStyle name="SCводно-ресурсная ведомость12 4" xfId="203"/>
    <cellStyle name="SCводно-ресурсная ведомость12 40" xfId="2380"/>
    <cellStyle name="SCводно-ресурсная ведомость12 41" xfId="2440"/>
    <cellStyle name="SCводно-ресурсная ведомость12 42" xfId="2500"/>
    <cellStyle name="SCводно-ресурсная ведомость12 43" xfId="2560"/>
    <cellStyle name="SCводно-ресурсная ведомость12 44" xfId="2620"/>
    <cellStyle name="SCводно-ресурсная ведомость12 45" xfId="2680"/>
    <cellStyle name="SCводно-ресурсная ведомость12 46" xfId="2740"/>
    <cellStyle name="SCводно-ресурсная ведомость12 47" xfId="2800"/>
    <cellStyle name="SCводно-ресурсная ведомость12 49" xfId="2867"/>
    <cellStyle name="SCводно-ресурсная ведомость12 5" xfId="204"/>
    <cellStyle name="SCводно-ресурсная ведомость12 6" xfId="205"/>
    <cellStyle name="SCводно-ресурсная ведомость12 7" xfId="206"/>
    <cellStyle name="SCводно-ресурсная ведомость12 71" xfId="2894"/>
    <cellStyle name="SCводно-ресурсная ведомость12 8" xfId="207"/>
    <cellStyle name="SCводно-ресурсная ведомость12 9" xfId="208"/>
    <cellStyle name="SCводно-ресурсная ведомость13" xfId="209"/>
    <cellStyle name="SCводно-ресурсная ведомость13 10" xfId="210"/>
    <cellStyle name="SCводно-ресурсная ведомость13 11" xfId="211"/>
    <cellStyle name="SCводно-ресурсная ведомость13 12" xfId="212"/>
    <cellStyle name="SCводно-ресурсная ведомость13 13" xfId="213"/>
    <cellStyle name="SCводно-ресурсная ведомость13 14" xfId="214"/>
    <cellStyle name="SCводно-ресурсная ведомость13 15" xfId="215"/>
    <cellStyle name="SCводно-ресурсная ведомость13 16" xfId="216"/>
    <cellStyle name="SCводно-ресурсная ведомость13 17" xfId="217"/>
    <cellStyle name="SCводно-ресурсная ведомость13 18" xfId="218"/>
    <cellStyle name="SCводно-ресурсная ведомость13 19" xfId="219"/>
    <cellStyle name="SCводно-ресурсная ведомость13 2" xfId="220"/>
    <cellStyle name="SCводно-ресурсная ведомость13 20" xfId="221"/>
    <cellStyle name="SCводно-ресурсная ведомость13 21" xfId="222"/>
    <cellStyle name="SCводно-ресурсная ведомость13 22" xfId="223"/>
    <cellStyle name="SCводно-ресурсная ведомость13 23" xfId="224"/>
    <cellStyle name="SCводно-ресурсная ведомость13 24" xfId="225"/>
    <cellStyle name="SCводно-ресурсная ведомость13 25" xfId="226"/>
    <cellStyle name="SCводно-ресурсная ведомость13 26" xfId="227"/>
    <cellStyle name="SCводно-ресурсная ведомость13 27" xfId="228"/>
    <cellStyle name="SCводно-ресурсная ведомость13 28" xfId="229"/>
    <cellStyle name="SCводно-ресурсная ведомость13 29" xfId="230"/>
    <cellStyle name="SCводно-ресурсная ведомость13 3" xfId="231"/>
    <cellStyle name="SCводно-ресурсная ведомость13 30" xfId="232"/>
    <cellStyle name="SCводно-ресурсная ведомость13 31" xfId="233"/>
    <cellStyle name="SCводно-ресурсная ведомость13 32" xfId="234"/>
    <cellStyle name="SCводно-ресурсная ведомость13 33" xfId="235"/>
    <cellStyle name="SCводно-ресурсная ведомость13 34" xfId="236"/>
    <cellStyle name="SCводно-ресурсная ведомость13 35" xfId="237"/>
    <cellStyle name="SCводно-ресурсная ведомость13 36" xfId="238"/>
    <cellStyle name="SCводно-ресурсная ведомость13 37" xfId="239"/>
    <cellStyle name="SCводно-ресурсная ведомость13 38" xfId="240"/>
    <cellStyle name="SCводно-ресурсная ведомость13 39" xfId="2321"/>
    <cellStyle name="SCводно-ресурсная ведомость13 4" xfId="241"/>
    <cellStyle name="SCводно-ресурсная ведомость13 40" xfId="2381"/>
    <cellStyle name="SCводно-ресурсная ведомость13 41" xfId="2441"/>
    <cellStyle name="SCводно-ресурсная ведомость13 42" xfId="2501"/>
    <cellStyle name="SCводно-ресурсная ведомость13 43" xfId="2561"/>
    <cellStyle name="SCводно-ресурсная ведомость13 44" xfId="2621"/>
    <cellStyle name="SCводно-ресурсная ведомость13 45" xfId="2681"/>
    <cellStyle name="SCводно-ресурсная ведомость13 46" xfId="2741"/>
    <cellStyle name="SCводно-ресурсная ведомость13 47" xfId="2801"/>
    <cellStyle name="SCводно-ресурсная ведомость13 49" xfId="2868"/>
    <cellStyle name="SCводно-ресурсная ведомость13 5" xfId="242"/>
    <cellStyle name="SCводно-ресурсная ведомость13 6" xfId="243"/>
    <cellStyle name="SCводно-ресурсная ведомость13 7" xfId="244"/>
    <cellStyle name="SCводно-ресурсная ведомость13 71" xfId="2895"/>
    <cellStyle name="SCводно-ресурсная ведомость13 8" xfId="245"/>
    <cellStyle name="SCводно-ресурсная ведомость13 9" xfId="246"/>
    <cellStyle name="SCводно-ресурсная ведомость14" xfId="247"/>
    <cellStyle name="SCводно-ресурсная ведомость14 10" xfId="248"/>
    <cellStyle name="SCводно-ресурсная ведомость14 11" xfId="249"/>
    <cellStyle name="SCводно-ресурсная ведомость14 12" xfId="250"/>
    <cellStyle name="SCводно-ресурсная ведомость14 13" xfId="251"/>
    <cellStyle name="SCводно-ресурсная ведомость14 14" xfId="252"/>
    <cellStyle name="SCводно-ресурсная ведомость14 15" xfId="253"/>
    <cellStyle name="SCводно-ресурсная ведомость14 16" xfId="254"/>
    <cellStyle name="SCводно-ресурсная ведомость14 17" xfId="255"/>
    <cellStyle name="SCводно-ресурсная ведомость14 18" xfId="256"/>
    <cellStyle name="SCводно-ресурсная ведомость14 19" xfId="257"/>
    <cellStyle name="SCводно-ресурсная ведомость14 2" xfId="258"/>
    <cellStyle name="SCводно-ресурсная ведомость14 20" xfId="259"/>
    <cellStyle name="SCводно-ресурсная ведомость14 21" xfId="260"/>
    <cellStyle name="SCводно-ресурсная ведомость14 22" xfId="261"/>
    <cellStyle name="SCводно-ресурсная ведомость14 23" xfId="262"/>
    <cellStyle name="SCводно-ресурсная ведомость14 24" xfId="263"/>
    <cellStyle name="SCводно-ресурсная ведомость14 25" xfId="264"/>
    <cellStyle name="SCводно-ресурсная ведомость14 26" xfId="265"/>
    <cellStyle name="SCводно-ресурсная ведомость14 27" xfId="266"/>
    <cellStyle name="SCводно-ресурсная ведомость14 28" xfId="267"/>
    <cellStyle name="SCводно-ресурсная ведомость14 29" xfId="268"/>
    <cellStyle name="SCводно-ресурсная ведомость14 3" xfId="269"/>
    <cellStyle name="SCводно-ресурсная ведомость14 30" xfId="270"/>
    <cellStyle name="SCводно-ресурсная ведомость14 31" xfId="271"/>
    <cellStyle name="SCводно-ресурсная ведомость14 32" xfId="272"/>
    <cellStyle name="SCводно-ресурсная ведомость14 33" xfId="273"/>
    <cellStyle name="SCводно-ресурсная ведомость14 34" xfId="274"/>
    <cellStyle name="SCводно-ресурсная ведомость14 35" xfId="275"/>
    <cellStyle name="SCводно-ресурсная ведомость14 36" xfId="276"/>
    <cellStyle name="SCводно-ресурсная ведомость14 37" xfId="277"/>
    <cellStyle name="SCводно-ресурсная ведомость14 38" xfId="278"/>
    <cellStyle name="SCводно-ресурсная ведомость14 39" xfId="2322"/>
    <cellStyle name="SCводно-ресурсная ведомость14 4" xfId="279"/>
    <cellStyle name="SCводно-ресурсная ведомость14 40" xfId="2382"/>
    <cellStyle name="SCводно-ресурсная ведомость14 41" xfId="2442"/>
    <cellStyle name="SCводно-ресурсная ведомость14 42" xfId="2502"/>
    <cellStyle name="SCводно-ресурсная ведомость14 43" xfId="2562"/>
    <cellStyle name="SCводно-ресурсная ведомость14 44" xfId="2622"/>
    <cellStyle name="SCводно-ресурсная ведомость14 45" xfId="2682"/>
    <cellStyle name="SCводно-ресурсная ведомость14 46" xfId="2742"/>
    <cellStyle name="SCводно-ресурсная ведомость14 47" xfId="2802"/>
    <cellStyle name="SCводно-ресурсная ведомость14 49" xfId="2870"/>
    <cellStyle name="SCводно-ресурсная ведомость14 5" xfId="280"/>
    <cellStyle name="SCводно-ресурсная ведомость14 6" xfId="281"/>
    <cellStyle name="SCводно-ресурсная ведомость14 7" xfId="282"/>
    <cellStyle name="SCводно-ресурсная ведомость14 71" xfId="2897"/>
    <cellStyle name="SCводно-ресурсная ведомость14 8" xfId="283"/>
    <cellStyle name="SCводно-ресурсная ведомость14 9" xfId="284"/>
    <cellStyle name="SCводно-ресурсная ведомость15" xfId="285"/>
    <cellStyle name="SCводно-ресурсная ведомость15 10" xfId="286"/>
    <cellStyle name="SCводно-ресурсная ведомость15 11" xfId="287"/>
    <cellStyle name="SCводно-ресурсная ведомость15 12" xfId="288"/>
    <cellStyle name="SCводно-ресурсная ведомость15 13" xfId="289"/>
    <cellStyle name="SCводно-ресурсная ведомость15 14" xfId="290"/>
    <cellStyle name="SCводно-ресурсная ведомость15 15" xfId="291"/>
    <cellStyle name="SCводно-ресурсная ведомость15 16" xfId="292"/>
    <cellStyle name="SCводно-ресурсная ведомость15 17" xfId="293"/>
    <cellStyle name="SCводно-ресурсная ведомость15 18" xfId="294"/>
    <cellStyle name="SCводно-ресурсная ведомость15 19" xfId="295"/>
    <cellStyle name="SCводно-ресурсная ведомость15 2" xfId="296"/>
    <cellStyle name="SCводно-ресурсная ведомость15 20" xfId="297"/>
    <cellStyle name="SCводно-ресурсная ведомость15 21" xfId="298"/>
    <cellStyle name="SCводно-ресурсная ведомость15 22" xfId="299"/>
    <cellStyle name="SCводно-ресурсная ведомость15 23" xfId="300"/>
    <cellStyle name="SCводно-ресурсная ведомость15 24" xfId="301"/>
    <cellStyle name="SCводно-ресурсная ведомость15 25" xfId="302"/>
    <cellStyle name="SCводно-ресурсная ведомость15 26" xfId="303"/>
    <cellStyle name="SCводно-ресурсная ведомость15 27" xfId="304"/>
    <cellStyle name="SCводно-ресурсная ведомость15 28" xfId="305"/>
    <cellStyle name="SCводно-ресурсная ведомость15 29" xfId="306"/>
    <cellStyle name="SCводно-ресурсная ведомость15 3" xfId="307"/>
    <cellStyle name="SCводно-ресурсная ведомость15 30" xfId="308"/>
    <cellStyle name="SCводно-ресурсная ведомость15 31" xfId="309"/>
    <cellStyle name="SCводно-ресурсная ведомость15 32" xfId="310"/>
    <cellStyle name="SCводно-ресурсная ведомость15 33" xfId="311"/>
    <cellStyle name="SCводно-ресурсная ведомость15 34" xfId="312"/>
    <cellStyle name="SCводно-ресурсная ведомость15 35" xfId="313"/>
    <cellStyle name="SCводно-ресурсная ведомость15 36" xfId="314"/>
    <cellStyle name="SCводно-ресурсная ведомость15 37" xfId="315"/>
    <cellStyle name="SCводно-ресурсная ведомость15 38" xfId="316"/>
    <cellStyle name="SCводно-ресурсная ведомость15 39" xfId="2323"/>
    <cellStyle name="SCводно-ресурсная ведомость15 4" xfId="317"/>
    <cellStyle name="SCводно-ресурсная ведомость15 40" xfId="2383"/>
    <cellStyle name="SCводно-ресурсная ведомость15 41" xfId="2443"/>
    <cellStyle name="SCводно-ресурсная ведомость15 42" xfId="2503"/>
    <cellStyle name="SCводно-ресурсная ведомость15 43" xfId="2563"/>
    <cellStyle name="SCводно-ресурсная ведомость15 44" xfId="2623"/>
    <cellStyle name="SCводно-ресурсная ведомость15 45" xfId="2683"/>
    <cellStyle name="SCводно-ресурсная ведомость15 46" xfId="2743"/>
    <cellStyle name="SCводно-ресурсная ведомость15 47" xfId="2803"/>
    <cellStyle name="SCводно-ресурсная ведомость15 49" xfId="2871"/>
    <cellStyle name="SCводно-ресурсная ведомость15 5" xfId="318"/>
    <cellStyle name="SCводно-ресурсная ведомость15 6" xfId="319"/>
    <cellStyle name="SCводно-ресурсная ведомость15 7" xfId="320"/>
    <cellStyle name="SCводно-ресурсная ведомость15 71" xfId="2898"/>
    <cellStyle name="SCводно-ресурсная ведомость15 8" xfId="321"/>
    <cellStyle name="SCводно-ресурсная ведомость15 9" xfId="322"/>
    <cellStyle name="SCводно-ресурсная ведомость16" xfId="323"/>
    <cellStyle name="SCводно-ресурсная ведомость16 10" xfId="324"/>
    <cellStyle name="SCводно-ресурсная ведомость16 11" xfId="325"/>
    <cellStyle name="SCводно-ресурсная ведомость16 12" xfId="326"/>
    <cellStyle name="SCводно-ресурсная ведомость16 13" xfId="327"/>
    <cellStyle name="SCводно-ресурсная ведомость16 14" xfId="328"/>
    <cellStyle name="SCводно-ресурсная ведомость16 15" xfId="329"/>
    <cellStyle name="SCводно-ресурсная ведомость16 16" xfId="330"/>
    <cellStyle name="SCводно-ресурсная ведомость16 17" xfId="331"/>
    <cellStyle name="SCводно-ресурсная ведомость16 18" xfId="332"/>
    <cellStyle name="SCводно-ресурсная ведомость16 19" xfId="333"/>
    <cellStyle name="SCводно-ресурсная ведомость16 2" xfId="334"/>
    <cellStyle name="SCводно-ресурсная ведомость16 20" xfId="335"/>
    <cellStyle name="SCводно-ресурсная ведомость16 21" xfId="336"/>
    <cellStyle name="SCводно-ресурсная ведомость16 22" xfId="337"/>
    <cellStyle name="SCводно-ресурсная ведомость16 23" xfId="338"/>
    <cellStyle name="SCводно-ресурсная ведомость16 24" xfId="339"/>
    <cellStyle name="SCводно-ресурсная ведомость16 25" xfId="340"/>
    <cellStyle name="SCводно-ресурсная ведомость16 26" xfId="341"/>
    <cellStyle name="SCводно-ресурсная ведомость16 27" xfId="342"/>
    <cellStyle name="SCводно-ресурсная ведомость16 28" xfId="343"/>
    <cellStyle name="SCводно-ресурсная ведомость16 29" xfId="344"/>
    <cellStyle name="SCводно-ресурсная ведомость16 3" xfId="345"/>
    <cellStyle name="SCводно-ресурсная ведомость16 30" xfId="346"/>
    <cellStyle name="SCводно-ресурсная ведомость16 31" xfId="347"/>
    <cellStyle name="SCводно-ресурсная ведомость16 32" xfId="348"/>
    <cellStyle name="SCводно-ресурсная ведомость16 33" xfId="349"/>
    <cellStyle name="SCводно-ресурсная ведомость16 34" xfId="350"/>
    <cellStyle name="SCводно-ресурсная ведомость16 35" xfId="351"/>
    <cellStyle name="SCводно-ресурсная ведомость16 36" xfId="352"/>
    <cellStyle name="SCводно-ресурсная ведомость16 37" xfId="353"/>
    <cellStyle name="SCводно-ресурсная ведомость16 38" xfId="354"/>
    <cellStyle name="SCводно-ресурсная ведомость16 39" xfId="2324"/>
    <cellStyle name="SCводно-ресурсная ведомость16 4" xfId="355"/>
    <cellStyle name="SCводно-ресурсная ведомость16 40" xfId="2384"/>
    <cellStyle name="SCводно-ресурсная ведомость16 41" xfId="2444"/>
    <cellStyle name="SCводно-ресурсная ведомость16 42" xfId="2504"/>
    <cellStyle name="SCводно-ресурсная ведомость16 43" xfId="2564"/>
    <cellStyle name="SCводно-ресурсная ведомость16 44" xfId="2624"/>
    <cellStyle name="SCводно-ресурсная ведомость16 45" xfId="2684"/>
    <cellStyle name="SCводно-ресурсная ведомость16 46" xfId="2744"/>
    <cellStyle name="SCводно-ресурсная ведомость16 47" xfId="2804"/>
    <cellStyle name="SCводно-ресурсная ведомость16 5" xfId="356"/>
    <cellStyle name="SCводно-ресурсная ведомость16 6" xfId="357"/>
    <cellStyle name="SCводно-ресурсная ведомость16 7" xfId="358"/>
    <cellStyle name="SCводно-ресурсная ведомость16 8" xfId="359"/>
    <cellStyle name="SCводно-ресурсная ведомость16 9" xfId="360"/>
    <cellStyle name="SCводно-ресурсная ведомость17" xfId="361"/>
    <cellStyle name="SCводно-ресурсная ведомость17 10" xfId="362"/>
    <cellStyle name="SCводно-ресурсная ведомость17 11" xfId="363"/>
    <cellStyle name="SCводно-ресурсная ведомость17 12" xfId="364"/>
    <cellStyle name="SCводно-ресурсная ведомость17 13" xfId="365"/>
    <cellStyle name="SCводно-ресурсная ведомость17 14" xfId="366"/>
    <cellStyle name="SCводно-ресурсная ведомость17 15" xfId="367"/>
    <cellStyle name="SCводно-ресурсная ведомость17 16" xfId="368"/>
    <cellStyle name="SCводно-ресурсная ведомость17 17" xfId="369"/>
    <cellStyle name="SCводно-ресурсная ведомость17 18" xfId="370"/>
    <cellStyle name="SCводно-ресурсная ведомость17 19" xfId="371"/>
    <cellStyle name="SCводно-ресурсная ведомость17 2" xfId="372"/>
    <cellStyle name="SCводно-ресурсная ведомость17 20" xfId="373"/>
    <cellStyle name="SCводно-ресурсная ведомость17 21" xfId="374"/>
    <cellStyle name="SCводно-ресурсная ведомость17 22" xfId="375"/>
    <cellStyle name="SCводно-ресурсная ведомость17 23" xfId="376"/>
    <cellStyle name="SCводно-ресурсная ведомость17 24" xfId="377"/>
    <cellStyle name="SCводно-ресурсная ведомость17 25" xfId="378"/>
    <cellStyle name="SCводно-ресурсная ведомость17 26" xfId="379"/>
    <cellStyle name="SCводно-ресурсная ведомость17 27" xfId="380"/>
    <cellStyle name="SCводно-ресурсная ведомость17 28" xfId="381"/>
    <cellStyle name="SCводно-ресурсная ведомость17 29" xfId="382"/>
    <cellStyle name="SCводно-ресурсная ведомость17 3" xfId="383"/>
    <cellStyle name="SCводно-ресурсная ведомость17 30" xfId="384"/>
    <cellStyle name="SCводно-ресурсная ведомость17 31" xfId="385"/>
    <cellStyle name="SCводно-ресурсная ведомость17 32" xfId="386"/>
    <cellStyle name="SCводно-ресурсная ведомость17 33" xfId="387"/>
    <cellStyle name="SCводно-ресурсная ведомость17 34" xfId="388"/>
    <cellStyle name="SCводно-ресурсная ведомость17 35" xfId="389"/>
    <cellStyle name="SCводно-ресурсная ведомость17 36" xfId="390"/>
    <cellStyle name="SCводно-ресурсная ведомость17 37" xfId="391"/>
    <cellStyle name="SCводно-ресурсная ведомость17 38" xfId="392"/>
    <cellStyle name="SCводно-ресурсная ведомость17 39" xfId="2325"/>
    <cellStyle name="SCводно-ресурсная ведомость17 4" xfId="393"/>
    <cellStyle name="SCводно-ресурсная ведомость17 40" xfId="2385"/>
    <cellStyle name="SCводно-ресурсная ведомость17 41" xfId="2445"/>
    <cellStyle name="SCводно-ресурсная ведомость17 42" xfId="2505"/>
    <cellStyle name="SCводно-ресурсная ведомость17 43" xfId="2565"/>
    <cellStyle name="SCводно-ресурсная ведомость17 44" xfId="2625"/>
    <cellStyle name="SCводно-ресурсная ведомость17 45" xfId="2685"/>
    <cellStyle name="SCводно-ресурсная ведомость17 46" xfId="2745"/>
    <cellStyle name="SCводно-ресурсная ведомость17 47" xfId="2805"/>
    <cellStyle name="SCводно-ресурсная ведомость17 5" xfId="394"/>
    <cellStyle name="SCводно-ресурсная ведомость17 6" xfId="395"/>
    <cellStyle name="SCводно-ресурсная ведомость17 7" xfId="396"/>
    <cellStyle name="SCводно-ресурсная ведомость17 8" xfId="397"/>
    <cellStyle name="SCводно-ресурсная ведомость17 9" xfId="398"/>
    <cellStyle name="SCводно-ресурсная ведомость18" xfId="399"/>
    <cellStyle name="SCводно-ресурсная ведомость18 10" xfId="400"/>
    <cellStyle name="SCводно-ресурсная ведомость18 11" xfId="401"/>
    <cellStyle name="SCводно-ресурсная ведомость18 12" xfId="402"/>
    <cellStyle name="SCводно-ресурсная ведомость18 13" xfId="403"/>
    <cellStyle name="SCводно-ресурсная ведомость18 14" xfId="404"/>
    <cellStyle name="SCводно-ресурсная ведомость18 15" xfId="405"/>
    <cellStyle name="SCводно-ресурсная ведомость18 16" xfId="406"/>
    <cellStyle name="SCводно-ресурсная ведомость18 17" xfId="407"/>
    <cellStyle name="SCводно-ресурсная ведомость18 18" xfId="408"/>
    <cellStyle name="SCводно-ресурсная ведомость18 19" xfId="409"/>
    <cellStyle name="SCводно-ресурсная ведомость18 2" xfId="410"/>
    <cellStyle name="SCводно-ресурсная ведомость18 20" xfId="411"/>
    <cellStyle name="SCводно-ресурсная ведомость18 21" xfId="412"/>
    <cellStyle name="SCводно-ресурсная ведомость18 22" xfId="413"/>
    <cellStyle name="SCводно-ресурсная ведомость18 23" xfId="414"/>
    <cellStyle name="SCводно-ресурсная ведомость18 24" xfId="415"/>
    <cellStyle name="SCводно-ресурсная ведомость18 25" xfId="416"/>
    <cellStyle name="SCводно-ресурсная ведомость18 26" xfId="417"/>
    <cellStyle name="SCводно-ресурсная ведомость18 27" xfId="418"/>
    <cellStyle name="SCводно-ресурсная ведомость18 28" xfId="419"/>
    <cellStyle name="SCводно-ресурсная ведомость18 29" xfId="420"/>
    <cellStyle name="SCводно-ресурсная ведомость18 3" xfId="421"/>
    <cellStyle name="SCводно-ресурсная ведомость18 30" xfId="422"/>
    <cellStyle name="SCводно-ресурсная ведомость18 31" xfId="423"/>
    <cellStyle name="SCводно-ресурсная ведомость18 32" xfId="424"/>
    <cellStyle name="SCводно-ресурсная ведомость18 33" xfId="425"/>
    <cellStyle name="SCводно-ресурсная ведомость18 34" xfId="426"/>
    <cellStyle name="SCводно-ресурсная ведомость18 35" xfId="427"/>
    <cellStyle name="SCводно-ресурсная ведомость18 36" xfId="428"/>
    <cellStyle name="SCводно-ресурсная ведомость18 37" xfId="429"/>
    <cellStyle name="SCводно-ресурсная ведомость18 38" xfId="430"/>
    <cellStyle name="SCводно-ресурсная ведомость18 39" xfId="2326"/>
    <cellStyle name="SCводно-ресурсная ведомость18 4" xfId="431"/>
    <cellStyle name="SCводно-ресурсная ведомость18 40" xfId="2386"/>
    <cellStyle name="SCводно-ресурсная ведомость18 41" xfId="2446"/>
    <cellStyle name="SCводно-ресурсная ведомость18 42" xfId="2506"/>
    <cellStyle name="SCводно-ресурсная ведомость18 43" xfId="2566"/>
    <cellStyle name="SCводно-ресурсная ведомость18 44" xfId="2626"/>
    <cellStyle name="SCводно-ресурсная ведомость18 45" xfId="2686"/>
    <cellStyle name="SCводно-ресурсная ведомость18 46" xfId="2746"/>
    <cellStyle name="SCводно-ресурсная ведомость18 47" xfId="2806"/>
    <cellStyle name="SCводно-ресурсная ведомость18 49" xfId="2872"/>
    <cellStyle name="SCводно-ресурсная ведомость18 5" xfId="432"/>
    <cellStyle name="SCводно-ресурсная ведомость18 6" xfId="433"/>
    <cellStyle name="SCводно-ресурсная ведомость18 7" xfId="434"/>
    <cellStyle name="SCводно-ресурсная ведомость18 71" xfId="2899"/>
    <cellStyle name="SCводно-ресурсная ведомость18 8" xfId="435"/>
    <cellStyle name="SCводно-ресурсная ведомость18 9" xfId="436"/>
    <cellStyle name="SCводно-ресурсная ведомость2" xfId="437"/>
    <cellStyle name="SCводно-ресурсная ведомость2 10" xfId="438"/>
    <cellStyle name="SCводно-ресурсная ведомость2 11" xfId="439"/>
    <cellStyle name="SCводно-ресурсная ведомость2 12" xfId="440"/>
    <cellStyle name="SCводно-ресурсная ведомость2 13" xfId="441"/>
    <cellStyle name="SCводно-ресурсная ведомость2 14" xfId="442"/>
    <cellStyle name="SCводно-ресурсная ведомость2 15" xfId="443"/>
    <cellStyle name="SCводно-ресурсная ведомость2 16" xfId="444"/>
    <cellStyle name="SCводно-ресурсная ведомость2 17" xfId="445"/>
    <cellStyle name="SCводно-ресурсная ведомость2 18" xfId="446"/>
    <cellStyle name="SCводно-ресурсная ведомость2 19" xfId="447"/>
    <cellStyle name="SCводно-ресурсная ведомость2 2" xfId="448"/>
    <cellStyle name="SCводно-ресурсная ведомость2 20" xfId="449"/>
    <cellStyle name="SCводно-ресурсная ведомость2 21" xfId="450"/>
    <cellStyle name="SCводно-ресурсная ведомость2 22" xfId="451"/>
    <cellStyle name="SCводно-ресурсная ведомость2 23" xfId="452"/>
    <cellStyle name="SCводно-ресурсная ведомость2 24" xfId="453"/>
    <cellStyle name="SCводно-ресурсная ведомость2 25" xfId="454"/>
    <cellStyle name="SCводно-ресурсная ведомость2 26" xfId="455"/>
    <cellStyle name="SCводно-ресурсная ведомость2 27" xfId="456"/>
    <cellStyle name="SCводно-ресурсная ведомость2 28" xfId="457"/>
    <cellStyle name="SCводно-ресурсная ведомость2 29" xfId="458"/>
    <cellStyle name="SCводно-ресурсная ведомость2 3" xfId="459"/>
    <cellStyle name="SCводно-ресурсная ведомость2 30" xfId="460"/>
    <cellStyle name="SCводно-ресурсная ведомость2 31" xfId="461"/>
    <cellStyle name="SCводно-ресурсная ведомость2 32" xfId="462"/>
    <cellStyle name="SCводно-ресурсная ведомость2 33" xfId="463"/>
    <cellStyle name="SCводно-ресурсная ведомость2 34" xfId="464"/>
    <cellStyle name="SCводно-ресурсная ведомость2 35" xfId="465"/>
    <cellStyle name="SCводно-ресурсная ведомость2 36" xfId="466"/>
    <cellStyle name="SCводно-ресурсная ведомость2 37" xfId="467"/>
    <cellStyle name="SCводно-ресурсная ведомость2 38" xfId="468"/>
    <cellStyle name="SCводно-ресурсная ведомость2 39" xfId="2310"/>
    <cellStyle name="SCводно-ресурсная ведомость2 4" xfId="469"/>
    <cellStyle name="SCводно-ресурсная ведомость2 40" xfId="2370"/>
    <cellStyle name="SCводно-ресурсная ведомость2 41" xfId="2430"/>
    <cellStyle name="SCводно-ресурсная ведомость2 42" xfId="2490"/>
    <cellStyle name="SCводно-ресурсная ведомость2 43" xfId="2550"/>
    <cellStyle name="SCводно-ресурсная ведомость2 44" xfId="2610"/>
    <cellStyle name="SCводно-ресурсная ведомость2 45" xfId="2670"/>
    <cellStyle name="SCводно-ресурсная ведомость2 46" xfId="2730"/>
    <cellStyle name="SCводно-ресурсная ведомость2 47" xfId="2790"/>
    <cellStyle name="SCводно-ресурсная ведомость2 5" xfId="470"/>
    <cellStyle name="SCводно-ресурсная ведомость2 6" xfId="471"/>
    <cellStyle name="SCводно-ресурсная ведомость2 7" xfId="472"/>
    <cellStyle name="SCводно-ресурсная ведомость2 8" xfId="473"/>
    <cellStyle name="SCводно-ресурсная ведомость2 9" xfId="474"/>
    <cellStyle name="SCводно-ресурсная ведомость3" xfId="475"/>
    <cellStyle name="SCводно-ресурсная ведомость3 10" xfId="476"/>
    <cellStyle name="SCводно-ресурсная ведомость3 11" xfId="477"/>
    <cellStyle name="SCводно-ресурсная ведомость3 12" xfId="478"/>
    <cellStyle name="SCводно-ресурсная ведомость3 13" xfId="479"/>
    <cellStyle name="SCводно-ресурсная ведомость3 14" xfId="480"/>
    <cellStyle name="SCводно-ресурсная ведомость3 15" xfId="481"/>
    <cellStyle name="SCводно-ресурсная ведомость3 16" xfId="482"/>
    <cellStyle name="SCводно-ресурсная ведомость3 17" xfId="483"/>
    <cellStyle name="SCводно-ресурсная ведомость3 18" xfId="484"/>
    <cellStyle name="SCводно-ресурсная ведомость3 19" xfId="485"/>
    <cellStyle name="SCводно-ресурсная ведомость3 2" xfId="486"/>
    <cellStyle name="SCводно-ресурсная ведомость3 20" xfId="487"/>
    <cellStyle name="SCводно-ресурсная ведомость3 21" xfId="488"/>
    <cellStyle name="SCводно-ресурсная ведомость3 22" xfId="489"/>
    <cellStyle name="SCводно-ресурсная ведомость3 23" xfId="490"/>
    <cellStyle name="SCводно-ресурсная ведомость3 24" xfId="491"/>
    <cellStyle name="SCводно-ресурсная ведомость3 25" xfId="492"/>
    <cellStyle name="SCводно-ресурсная ведомость3 26" xfId="493"/>
    <cellStyle name="SCводно-ресурсная ведомость3 27" xfId="494"/>
    <cellStyle name="SCводно-ресурсная ведомость3 28" xfId="495"/>
    <cellStyle name="SCводно-ресурсная ведомость3 29" xfId="496"/>
    <cellStyle name="SCводно-ресурсная ведомость3 3" xfId="497"/>
    <cellStyle name="SCводно-ресурсная ведомость3 30" xfId="498"/>
    <cellStyle name="SCводно-ресурсная ведомость3 31" xfId="499"/>
    <cellStyle name="SCводно-ресурсная ведомость3 32" xfId="500"/>
    <cellStyle name="SCводно-ресурсная ведомость3 33" xfId="501"/>
    <cellStyle name="SCводно-ресурсная ведомость3 34" xfId="502"/>
    <cellStyle name="SCводно-ресурсная ведомость3 35" xfId="503"/>
    <cellStyle name="SCводно-ресурсная ведомость3 36" xfId="504"/>
    <cellStyle name="SCводно-ресурсная ведомость3 37" xfId="505"/>
    <cellStyle name="SCводно-ресурсная ведомость3 38" xfId="506"/>
    <cellStyle name="SCводно-ресурсная ведомость3 39" xfId="2311"/>
    <cellStyle name="SCводно-ресурсная ведомость3 4" xfId="507"/>
    <cellStyle name="SCводно-ресурсная ведомость3 40" xfId="2371"/>
    <cellStyle name="SCводно-ресурсная ведомость3 41" xfId="2431"/>
    <cellStyle name="SCводно-ресурсная ведомость3 42" xfId="2491"/>
    <cellStyle name="SCводно-ресурсная ведомость3 43" xfId="2551"/>
    <cellStyle name="SCводно-ресурсная ведомость3 44" xfId="2611"/>
    <cellStyle name="SCводно-ресурсная ведомость3 45" xfId="2671"/>
    <cellStyle name="SCводно-ресурсная ведомость3 46" xfId="2731"/>
    <cellStyle name="SCводно-ресурсная ведомость3 47" xfId="2791"/>
    <cellStyle name="SCводно-ресурсная ведомость3 5" xfId="508"/>
    <cellStyle name="SCводно-ресурсная ведомость3 6" xfId="509"/>
    <cellStyle name="SCводно-ресурсная ведомость3 7" xfId="510"/>
    <cellStyle name="SCводно-ресурсная ведомость3 8" xfId="511"/>
    <cellStyle name="SCводно-ресурсная ведомость3 9" xfId="512"/>
    <cellStyle name="SCводно-ресурсная ведомость4" xfId="513"/>
    <cellStyle name="SCводно-ресурсная ведомость4 10" xfId="514"/>
    <cellStyle name="SCводно-ресурсная ведомость4 11" xfId="515"/>
    <cellStyle name="SCводно-ресурсная ведомость4 12" xfId="516"/>
    <cellStyle name="SCводно-ресурсная ведомость4 13" xfId="517"/>
    <cellStyle name="SCводно-ресурсная ведомость4 14" xfId="518"/>
    <cellStyle name="SCводно-ресурсная ведомость4 15" xfId="519"/>
    <cellStyle name="SCводно-ресурсная ведомость4 16" xfId="520"/>
    <cellStyle name="SCводно-ресурсная ведомость4 17" xfId="521"/>
    <cellStyle name="SCводно-ресурсная ведомость4 18" xfId="522"/>
    <cellStyle name="SCводно-ресурсная ведомость4 19" xfId="523"/>
    <cellStyle name="SCводно-ресурсная ведомость4 2" xfId="524"/>
    <cellStyle name="SCводно-ресурсная ведомость4 20" xfId="525"/>
    <cellStyle name="SCводно-ресурсная ведомость4 21" xfId="526"/>
    <cellStyle name="SCводно-ресурсная ведомость4 22" xfId="527"/>
    <cellStyle name="SCводно-ресурсная ведомость4 23" xfId="528"/>
    <cellStyle name="SCводно-ресурсная ведомость4 24" xfId="529"/>
    <cellStyle name="SCводно-ресурсная ведомость4 25" xfId="530"/>
    <cellStyle name="SCводно-ресурсная ведомость4 26" xfId="531"/>
    <cellStyle name="SCводно-ресурсная ведомость4 27" xfId="532"/>
    <cellStyle name="SCводно-ресурсная ведомость4 28" xfId="533"/>
    <cellStyle name="SCводно-ресурсная ведомость4 29" xfId="534"/>
    <cellStyle name="SCводно-ресурсная ведомость4 3" xfId="535"/>
    <cellStyle name="SCводно-ресурсная ведомость4 30" xfId="536"/>
    <cellStyle name="SCводно-ресурсная ведомость4 31" xfId="537"/>
    <cellStyle name="SCводно-ресурсная ведомость4 32" xfId="538"/>
    <cellStyle name="SCводно-ресурсная ведомость4 33" xfId="539"/>
    <cellStyle name="SCводно-ресурсная ведомость4 34" xfId="540"/>
    <cellStyle name="SCводно-ресурсная ведомость4 35" xfId="541"/>
    <cellStyle name="SCводно-ресурсная ведомость4 36" xfId="542"/>
    <cellStyle name="SCводно-ресурсная ведомость4 37" xfId="543"/>
    <cellStyle name="SCводно-ресурсная ведомость4 38" xfId="544"/>
    <cellStyle name="SCводно-ресурсная ведомость4 39" xfId="2312"/>
    <cellStyle name="SCводно-ресурсная ведомость4 4" xfId="545"/>
    <cellStyle name="SCводно-ресурсная ведомость4 40" xfId="2372"/>
    <cellStyle name="SCводно-ресурсная ведомость4 41" xfId="2432"/>
    <cellStyle name="SCводно-ресурсная ведомость4 42" xfId="2492"/>
    <cellStyle name="SCводно-ресурсная ведомость4 43" xfId="2552"/>
    <cellStyle name="SCводно-ресурсная ведомость4 44" xfId="2612"/>
    <cellStyle name="SCводно-ресурсная ведомость4 45" xfId="2672"/>
    <cellStyle name="SCводно-ресурсная ведомость4 46" xfId="2732"/>
    <cellStyle name="SCводно-ресурсная ведомость4 47" xfId="2792"/>
    <cellStyle name="SCводно-ресурсная ведомость4 5" xfId="546"/>
    <cellStyle name="SCводно-ресурсная ведомость4 6" xfId="547"/>
    <cellStyle name="SCводно-ресурсная ведомость4 7" xfId="548"/>
    <cellStyle name="SCводно-ресурсная ведомость4 8" xfId="549"/>
    <cellStyle name="SCводно-ресурсная ведомость4 9" xfId="550"/>
    <cellStyle name="SCводно-ресурсная ведомость5" xfId="551"/>
    <cellStyle name="SCводно-ресурсная ведомость5 10" xfId="552"/>
    <cellStyle name="SCводно-ресурсная ведомость5 11" xfId="553"/>
    <cellStyle name="SCводно-ресурсная ведомость5 12" xfId="554"/>
    <cellStyle name="SCводно-ресурсная ведомость5 13" xfId="555"/>
    <cellStyle name="SCводно-ресурсная ведомость5 14" xfId="556"/>
    <cellStyle name="SCводно-ресурсная ведомость5 15" xfId="557"/>
    <cellStyle name="SCводно-ресурсная ведомость5 16" xfId="558"/>
    <cellStyle name="SCводно-ресурсная ведомость5 17" xfId="559"/>
    <cellStyle name="SCводно-ресурсная ведомость5 18" xfId="560"/>
    <cellStyle name="SCводно-ресурсная ведомость5 19" xfId="561"/>
    <cellStyle name="SCводно-ресурсная ведомость5 2" xfId="562"/>
    <cellStyle name="SCводно-ресурсная ведомость5 20" xfId="563"/>
    <cellStyle name="SCводно-ресурсная ведомость5 21" xfId="564"/>
    <cellStyle name="SCводно-ресурсная ведомость5 22" xfId="565"/>
    <cellStyle name="SCводно-ресурсная ведомость5 23" xfId="566"/>
    <cellStyle name="SCводно-ресурсная ведомость5 24" xfId="567"/>
    <cellStyle name="SCводно-ресурсная ведомость5 25" xfId="568"/>
    <cellStyle name="SCводно-ресурсная ведомость5 26" xfId="569"/>
    <cellStyle name="SCводно-ресурсная ведомость5 27" xfId="570"/>
    <cellStyle name="SCводно-ресурсная ведомость5 28" xfId="571"/>
    <cellStyle name="SCводно-ресурсная ведомость5 29" xfId="572"/>
    <cellStyle name="SCводно-ресурсная ведомость5 3" xfId="573"/>
    <cellStyle name="SCводно-ресурсная ведомость5 30" xfId="574"/>
    <cellStyle name="SCводно-ресурсная ведомость5 31" xfId="575"/>
    <cellStyle name="SCводно-ресурсная ведомость5 32" xfId="576"/>
    <cellStyle name="SCводно-ресурсная ведомость5 33" xfId="577"/>
    <cellStyle name="SCводно-ресурсная ведомость5 34" xfId="578"/>
    <cellStyle name="SCводно-ресурсная ведомость5 35" xfId="579"/>
    <cellStyle name="SCводно-ресурсная ведомость5 36" xfId="580"/>
    <cellStyle name="SCводно-ресурсная ведомость5 37" xfId="581"/>
    <cellStyle name="SCводно-ресурсная ведомость5 38" xfId="582"/>
    <cellStyle name="SCводно-ресурсная ведомость5 39" xfId="2313"/>
    <cellStyle name="SCводно-ресурсная ведомость5 4" xfId="583"/>
    <cellStyle name="SCводно-ресурсная ведомость5 40" xfId="2373"/>
    <cellStyle name="SCводно-ресурсная ведомость5 41" xfId="2433"/>
    <cellStyle name="SCводно-ресурсная ведомость5 42" xfId="2493"/>
    <cellStyle name="SCводно-ресурсная ведомость5 43" xfId="2553"/>
    <cellStyle name="SCводно-ресурсная ведомость5 44" xfId="2613"/>
    <cellStyle name="SCводно-ресурсная ведомость5 45" xfId="2673"/>
    <cellStyle name="SCводно-ресурсная ведомость5 46" xfId="2733"/>
    <cellStyle name="SCводно-ресурсная ведомость5 47" xfId="2793"/>
    <cellStyle name="SCводно-ресурсная ведомость5 49" xfId="2861"/>
    <cellStyle name="SCводно-ресурсная ведомость5 5" xfId="584"/>
    <cellStyle name="SCводно-ресурсная ведомость5 6" xfId="585"/>
    <cellStyle name="SCводно-ресурсная ведомость5 7" xfId="586"/>
    <cellStyle name="SCводно-ресурсная ведомость5 71" xfId="2888"/>
    <cellStyle name="SCводно-ресурсная ведомость5 8" xfId="587"/>
    <cellStyle name="SCводно-ресурсная ведомость5 9" xfId="588"/>
    <cellStyle name="SCводно-ресурсная ведомость6" xfId="589"/>
    <cellStyle name="SCводно-ресурсная ведомость6 10" xfId="590"/>
    <cellStyle name="SCводно-ресурсная ведомость6 11" xfId="591"/>
    <cellStyle name="SCводно-ресурсная ведомость6 12" xfId="592"/>
    <cellStyle name="SCводно-ресурсная ведомость6 13" xfId="593"/>
    <cellStyle name="SCводно-ресурсная ведомость6 14" xfId="594"/>
    <cellStyle name="SCводно-ресурсная ведомость6 15" xfId="595"/>
    <cellStyle name="SCводно-ресурсная ведомость6 16" xfId="596"/>
    <cellStyle name="SCводно-ресурсная ведомость6 17" xfId="597"/>
    <cellStyle name="SCводно-ресурсная ведомость6 18" xfId="598"/>
    <cellStyle name="SCводно-ресурсная ведомость6 19" xfId="599"/>
    <cellStyle name="SCводно-ресурсная ведомость6 2" xfId="600"/>
    <cellStyle name="SCводно-ресурсная ведомость6 20" xfId="601"/>
    <cellStyle name="SCводно-ресурсная ведомость6 21" xfId="602"/>
    <cellStyle name="SCводно-ресурсная ведомость6 22" xfId="603"/>
    <cellStyle name="SCводно-ресурсная ведомость6 23" xfId="604"/>
    <cellStyle name="SCводно-ресурсная ведомость6 24" xfId="605"/>
    <cellStyle name="SCводно-ресурсная ведомость6 25" xfId="606"/>
    <cellStyle name="SCводно-ресурсная ведомость6 26" xfId="607"/>
    <cellStyle name="SCводно-ресурсная ведомость6 27" xfId="608"/>
    <cellStyle name="SCводно-ресурсная ведомость6 28" xfId="609"/>
    <cellStyle name="SCводно-ресурсная ведомость6 29" xfId="610"/>
    <cellStyle name="SCводно-ресурсная ведомость6 3" xfId="611"/>
    <cellStyle name="SCводно-ресурсная ведомость6 30" xfId="612"/>
    <cellStyle name="SCводно-ресурсная ведомость6 31" xfId="613"/>
    <cellStyle name="SCводно-ресурсная ведомость6 32" xfId="614"/>
    <cellStyle name="SCводно-ресурсная ведомость6 33" xfId="615"/>
    <cellStyle name="SCводно-ресурсная ведомость6 34" xfId="616"/>
    <cellStyle name="SCводно-ресурсная ведомость6 35" xfId="617"/>
    <cellStyle name="SCводно-ресурсная ведомость6 36" xfId="618"/>
    <cellStyle name="SCводно-ресурсная ведомость6 37" xfId="619"/>
    <cellStyle name="SCводно-ресурсная ведомость6 38" xfId="620"/>
    <cellStyle name="SCводно-ресурсная ведомость6 39" xfId="2314"/>
    <cellStyle name="SCводно-ресурсная ведомость6 4" xfId="621"/>
    <cellStyle name="SCводно-ресурсная ведомость6 40" xfId="2374"/>
    <cellStyle name="SCводно-ресурсная ведомость6 41" xfId="2434"/>
    <cellStyle name="SCводно-ресурсная ведомость6 42" xfId="2494"/>
    <cellStyle name="SCводно-ресурсная ведомость6 43" xfId="2554"/>
    <cellStyle name="SCводно-ресурсная ведомость6 44" xfId="2614"/>
    <cellStyle name="SCводно-ресурсная ведомость6 45" xfId="2674"/>
    <cellStyle name="SCводно-ресурсная ведомость6 46" xfId="2734"/>
    <cellStyle name="SCводно-ресурсная ведомость6 47" xfId="2794"/>
    <cellStyle name="SCводно-ресурсная ведомость6 49" xfId="2862"/>
    <cellStyle name="SCводно-ресурсная ведомость6 5" xfId="622"/>
    <cellStyle name="SCводно-ресурсная ведомость6 6" xfId="623"/>
    <cellStyle name="SCводно-ресурсная ведомость6 7" xfId="624"/>
    <cellStyle name="SCводно-ресурсная ведомость6 71" xfId="2889"/>
    <cellStyle name="SCводно-ресурсная ведомость6 8" xfId="625"/>
    <cellStyle name="SCводно-ресурсная ведомость6 9" xfId="626"/>
    <cellStyle name="SCводно-ресурсная ведомость7" xfId="627"/>
    <cellStyle name="SCводно-ресурсная ведомость7 10" xfId="628"/>
    <cellStyle name="SCводно-ресурсная ведомость7 11" xfId="629"/>
    <cellStyle name="SCводно-ресурсная ведомость7 12" xfId="630"/>
    <cellStyle name="SCводно-ресурсная ведомость7 13" xfId="631"/>
    <cellStyle name="SCводно-ресурсная ведомость7 14" xfId="632"/>
    <cellStyle name="SCводно-ресурсная ведомость7 15" xfId="633"/>
    <cellStyle name="SCводно-ресурсная ведомость7 16" xfId="634"/>
    <cellStyle name="SCводно-ресурсная ведомость7 17" xfId="635"/>
    <cellStyle name="SCводно-ресурсная ведомость7 18" xfId="636"/>
    <cellStyle name="SCводно-ресурсная ведомость7 19" xfId="637"/>
    <cellStyle name="SCводно-ресурсная ведомость7 2" xfId="638"/>
    <cellStyle name="SCводно-ресурсная ведомость7 20" xfId="639"/>
    <cellStyle name="SCводно-ресурсная ведомость7 21" xfId="640"/>
    <cellStyle name="SCводно-ресурсная ведомость7 22" xfId="641"/>
    <cellStyle name="SCводно-ресурсная ведомость7 23" xfId="642"/>
    <cellStyle name="SCводно-ресурсная ведомость7 24" xfId="643"/>
    <cellStyle name="SCводно-ресурсная ведомость7 25" xfId="644"/>
    <cellStyle name="SCводно-ресурсная ведомость7 26" xfId="645"/>
    <cellStyle name="SCводно-ресурсная ведомость7 27" xfId="646"/>
    <cellStyle name="SCводно-ресурсная ведомость7 28" xfId="647"/>
    <cellStyle name="SCводно-ресурсная ведомость7 29" xfId="648"/>
    <cellStyle name="SCводно-ресурсная ведомость7 3" xfId="649"/>
    <cellStyle name="SCводно-ресурсная ведомость7 30" xfId="650"/>
    <cellStyle name="SCводно-ресурсная ведомость7 31" xfId="651"/>
    <cellStyle name="SCводно-ресурсная ведомость7 32" xfId="652"/>
    <cellStyle name="SCводно-ресурсная ведомость7 33" xfId="653"/>
    <cellStyle name="SCводно-ресурсная ведомость7 34" xfId="654"/>
    <cellStyle name="SCводно-ресурсная ведомость7 35" xfId="655"/>
    <cellStyle name="SCводно-ресурсная ведомость7 36" xfId="656"/>
    <cellStyle name="SCводно-ресурсная ведомость7 37" xfId="657"/>
    <cellStyle name="SCводно-ресурсная ведомость7 38" xfId="658"/>
    <cellStyle name="SCводно-ресурсная ведомость7 39" xfId="2315"/>
    <cellStyle name="SCводно-ресурсная ведомость7 4" xfId="659"/>
    <cellStyle name="SCводно-ресурсная ведомость7 40" xfId="2375"/>
    <cellStyle name="SCводно-ресурсная ведомость7 41" xfId="2435"/>
    <cellStyle name="SCводно-ресурсная ведомость7 42" xfId="2495"/>
    <cellStyle name="SCводно-ресурсная ведомость7 43" xfId="2555"/>
    <cellStyle name="SCводно-ресурсная ведомость7 44" xfId="2615"/>
    <cellStyle name="SCводно-ресурсная ведомость7 45" xfId="2675"/>
    <cellStyle name="SCводно-ресурсная ведомость7 46" xfId="2735"/>
    <cellStyle name="SCводно-ресурсная ведомость7 47" xfId="2795"/>
    <cellStyle name="SCводно-ресурсная ведомость7 49" xfId="2863"/>
    <cellStyle name="SCводно-ресурсная ведомость7 5" xfId="660"/>
    <cellStyle name="SCводно-ресурсная ведомость7 6" xfId="661"/>
    <cellStyle name="SCводно-ресурсная ведомость7 7" xfId="662"/>
    <cellStyle name="SCводно-ресурсная ведомость7 71" xfId="2890"/>
    <cellStyle name="SCводно-ресурсная ведомость7 8" xfId="663"/>
    <cellStyle name="SCводно-ресурсная ведомость7 9" xfId="664"/>
    <cellStyle name="SCводно-ресурсная ведомость8" xfId="665"/>
    <cellStyle name="SCводно-ресурсная ведомость8 10" xfId="666"/>
    <cellStyle name="SCводно-ресурсная ведомость8 11" xfId="667"/>
    <cellStyle name="SCводно-ресурсная ведомость8 12" xfId="668"/>
    <cellStyle name="SCводно-ресурсная ведомость8 13" xfId="669"/>
    <cellStyle name="SCводно-ресурсная ведомость8 14" xfId="670"/>
    <cellStyle name="SCводно-ресурсная ведомость8 15" xfId="671"/>
    <cellStyle name="SCводно-ресурсная ведомость8 16" xfId="672"/>
    <cellStyle name="SCводно-ресурсная ведомость8 17" xfId="673"/>
    <cellStyle name="SCводно-ресурсная ведомость8 18" xfId="674"/>
    <cellStyle name="SCводно-ресурсная ведомость8 19" xfId="675"/>
    <cellStyle name="SCводно-ресурсная ведомость8 2" xfId="676"/>
    <cellStyle name="SCводно-ресурсная ведомость8 20" xfId="677"/>
    <cellStyle name="SCводно-ресурсная ведомость8 21" xfId="678"/>
    <cellStyle name="SCводно-ресурсная ведомость8 22" xfId="679"/>
    <cellStyle name="SCводно-ресурсная ведомость8 23" xfId="680"/>
    <cellStyle name="SCводно-ресурсная ведомость8 24" xfId="681"/>
    <cellStyle name="SCводно-ресурсная ведомость8 25" xfId="682"/>
    <cellStyle name="SCводно-ресурсная ведомость8 26" xfId="683"/>
    <cellStyle name="SCводно-ресурсная ведомость8 27" xfId="684"/>
    <cellStyle name="SCводно-ресурсная ведомость8 28" xfId="685"/>
    <cellStyle name="SCводно-ресурсная ведомость8 29" xfId="686"/>
    <cellStyle name="SCводно-ресурсная ведомость8 3" xfId="687"/>
    <cellStyle name="SCводно-ресурсная ведомость8 30" xfId="688"/>
    <cellStyle name="SCводно-ресурсная ведомость8 31" xfId="689"/>
    <cellStyle name="SCводно-ресурсная ведомость8 32" xfId="690"/>
    <cellStyle name="SCводно-ресурсная ведомость8 33" xfId="691"/>
    <cellStyle name="SCводно-ресурсная ведомость8 34" xfId="692"/>
    <cellStyle name="SCводно-ресурсная ведомость8 35" xfId="693"/>
    <cellStyle name="SCводно-ресурсная ведомость8 36" xfId="694"/>
    <cellStyle name="SCводно-ресурсная ведомость8 37" xfId="695"/>
    <cellStyle name="SCводно-ресурсная ведомость8 38" xfId="696"/>
    <cellStyle name="SCводно-ресурсная ведомость8 39" xfId="2316"/>
    <cellStyle name="SCводно-ресурсная ведомость8 4" xfId="697"/>
    <cellStyle name="SCводно-ресурсная ведомость8 40" xfId="2376"/>
    <cellStyle name="SCводно-ресурсная ведомость8 41" xfId="2436"/>
    <cellStyle name="SCводно-ресурсная ведомость8 42" xfId="2496"/>
    <cellStyle name="SCводно-ресурсная ведомость8 43" xfId="2556"/>
    <cellStyle name="SCводно-ресурсная ведомость8 44" xfId="2616"/>
    <cellStyle name="SCводно-ресурсная ведомость8 45" xfId="2676"/>
    <cellStyle name="SCводно-ресурсная ведомость8 46" xfId="2736"/>
    <cellStyle name="SCводно-ресурсная ведомость8 47" xfId="2796"/>
    <cellStyle name="SCводно-ресурсная ведомость8 49" xfId="2864"/>
    <cellStyle name="SCводно-ресурсная ведомость8 5" xfId="698"/>
    <cellStyle name="SCводно-ресурсная ведомость8 6" xfId="699"/>
    <cellStyle name="SCводно-ресурсная ведомость8 7" xfId="700"/>
    <cellStyle name="SCводно-ресурсная ведомость8 71" xfId="2891"/>
    <cellStyle name="SCводно-ресурсная ведомость8 8" xfId="701"/>
    <cellStyle name="SCводно-ресурсная ведомость8 9" xfId="702"/>
    <cellStyle name="SCводно-ресурсная ведомость9" xfId="703"/>
    <cellStyle name="SCводно-ресурсная ведомость9 10" xfId="704"/>
    <cellStyle name="SCводно-ресурсная ведомость9 11" xfId="705"/>
    <cellStyle name="SCводно-ресурсная ведомость9 12" xfId="706"/>
    <cellStyle name="SCводно-ресурсная ведомость9 13" xfId="707"/>
    <cellStyle name="SCводно-ресурсная ведомость9 14" xfId="708"/>
    <cellStyle name="SCводно-ресурсная ведомость9 15" xfId="709"/>
    <cellStyle name="SCводно-ресурсная ведомость9 16" xfId="710"/>
    <cellStyle name="SCводно-ресурсная ведомость9 17" xfId="711"/>
    <cellStyle name="SCводно-ресурсная ведомость9 18" xfId="712"/>
    <cellStyle name="SCводно-ресурсная ведомость9 19" xfId="713"/>
    <cellStyle name="SCводно-ресурсная ведомость9 2" xfId="714"/>
    <cellStyle name="SCводно-ресурсная ведомость9 20" xfId="715"/>
    <cellStyle name="SCводно-ресурсная ведомость9 21" xfId="716"/>
    <cellStyle name="SCводно-ресурсная ведомость9 22" xfId="717"/>
    <cellStyle name="SCводно-ресурсная ведомость9 23" xfId="718"/>
    <cellStyle name="SCводно-ресурсная ведомость9 24" xfId="719"/>
    <cellStyle name="SCводно-ресурсная ведомость9 25" xfId="720"/>
    <cellStyle name="SCводно-ресурсная ведомость9 26" xfId="721"/>
    <cellStyle name="SCводно-ресурсная ведомость9 27" xfId="722"/>
    <cellStyle name="SCводно-ресурсная ведомость9 28" xfId="723"/>
    <cellStyle name="SCводно-ресурсная ведомость9 29" xfId="724"/>
    <cellStyle name="SCводно-ресурсная ведомость9 3" xfId="725"/>
    <cellStyle name="SCводно-ресурсная ведомость9 30" xfId="726"/>
    <cellStyle name="SCводно-ресурсная ведомость9 31" xfId="727"/>
    <cellStyle name="SCводно-ресурсная ведомость9 32" xfId="728"/>
    <cellStyle name="SCводно-ресурсная ведомость9 33" xfId="729"/>
    <cellStyle name="SCводно-ресурсная ведомость9 34" xfId="730"/>
    <cellStyle name="SCводно-ресурсная ведомость9 35" xfId="731"/>
    <cellStyle name="SCводно-ресурсная ведомость9 36" xfId="732"/>
    <cellStyle name="SCводно-ресурсная ведомость9 37" xfId="733"/>
    <cellStyle name="SCводно-ресурсная ведомость9 38" xfId="734"/>
    <cellStyle name="SCводно-ресурсная ведомость9 39" xfId="2317"/>
    <cellStyle name="SCводно-ресурсная ведомость9 4" xfId="735"/>
    <cellStyle name="SCводно-ресурсная ведомость9 40" xfId="2377"/>
    <cellStyle name="SCводно-ресурсная ведомость9 41" xfId="2437"/>
    <cellStyle name="SCводно-ресурсная ведомость9 42" xfId="2497"/>
    <cellStyle name="SCводно-ресурсная ведомость9 43" xfId="2557"/>
    <cellStyle name="SCводно-ресурсная ведомость9 44" xfId="2617"/>
    <cellStyle name="SCводно-ресурсная ведомость9 45" xfId="2677"/>
    <cellStyle name="SCводно-ресурсная ведомость9 46" xfId="2737"/>
    <cellStyle name="SCводно-ресурсная ведомость9 47" xfId="2797"/>
    <cellStyle name="SCводно-ресурсная ведомость9 49" xfId="2865"/>
    <cellStyle name="SCводно-ресурсная ведомость9 5" xfId="736"/>
    <cellStyle name="SCводно-ресурсная ведомость9 6" xfId="737"/>
    <cellStyle name="SCводно-ресурсная ведомость9 7" xfId="738"/>
    <cellStyle name="SCводно-ресурсная ведомость9 71" xfId="2892"/>
    <cellStyle name="SCводно-ресурсная ведомость9 8" xfId="739"/>
    <cellStyle name="SCводно-ресурсная ведомость9 9" xfId="740"/>
    <cellStyle name="SДефектный акт0" xfId="741"/>
    <cellStyle name="SДефектный акт0 10" xfId="742"/>
    <cellStyle name="SДефектный акт0 11" xfId="743"/>
    <cellStyle name="SДефектный акт0 12" xfId="744"/>
    <cellStyle name="SДефектный акт0 13" xfId="745"/>
    <cellStyle name="SДефектный акт0 14" xfId="746"/>
    <cellStyle name="SДефектный акт0 15" xfId="747"/>
    <cellStyle name="SДефектный акт0 16" xfId="748"/>
    <cellStyle name="SДефектный акт0 17" xfId="749"/>
    <cellStyle name="SДефектный акт0 18" xfId="750"/>
    <cellStyle name="SДефектный акт0 19" xfId="751"/>
    <cellStyle name="SДефектный акт0 2" xfId="752"/>
    <cellStyle name="SДефектный акт0 20" xfId="753"/>
    <cellStyle name="SДефектный акт0 21" xfId="754"/>
    <cellStyle name="SДефектный акт0 22" xfId="755"/>
    <cellStyle name="SДефектный акт0 23" xfId="756"/>
    <cellStyle name="SДефектный акт0 24" xfId="757"/>
    <cellStyle name="SДефектный акт0 25" xfId="758"/>
    <cellStyle name="SДефектный акт0 26" xfId="759"/>
    <cellStyle name="SДефектный акт0 27" xfId="760"/>
    <cellStyle name="SДефектный акт0 28" xfId="761"/>
    <cellStyle name="SДефектный акт0 29" xfId="762"/>
    <cellStyle name="SДефектный акт0 3" xfId="763"/>
    <cellStyle name="SДефектный акт0 30" xfId="764"/>
    <cellStyle name="SДефектный акт0 31" xfId="765"/>
    <cellStyle name="SДефектный акт0 32" xfId="2357"/>
    <cellStyle name="SДефектный акт0 33" xfId="2417"/>
    <cellStyle name="SДефектный акт0 34" xfId="2477"/>
    <cellStyle name="SДефектный акт0 35" xfId="2537"/>
    <cellStyle name="SДефектный акт0 36" xfId="2597"/>
    <cellStyle name="SДефектный акт0 37" xfId="2657"/>
    <cellStyle name="SДефектный акт0 38" xfId="2717"/>
    <cellStyle name="SДефектный акт0 39" xfId="2777"/>
    <cellStyle name="SДефектный акт0 4" xfId="766"/>
    <cellStyle name="SДефектный акт0 40" xfId="2837"/>
    <cellStyle name="SДефектный акт0 5" xfId="767"/>
    <cellStyle name="SДефектный акт0 6" xfId="768"/>
    <cellStyle name="SДефектный акт0 7" xfId="769"/>
    <cellStyle name="SДефектный акт0 8" xfId="770"/>
    <cellStyle name="SДефектный акт0 9" xfId="771"/>
    <cellStyle name="SДефектный акт1" xfId="772"/>
    <cellStyle name="SДефектный акт1 10" xfId="773"/>
    <cellStyle name="SДефектный акт1 11" xfId="774"/>
    <cellStyle name="SДефектный акт1 12" xfId="775"/>
    <cellStyle name="SДефектный акт1 13" xfId="776"/>
    <cellStyle name="SДефектный акт1 14" xfId="777"/>
    <cellStyle name="SДефектный акт1 15" xfId="778"/>
    <cellStyle name="SДефектный акт1 16" xfId="779"/>
    <cellStyle name="SДефектный акт1 17" xfId="780"/>
    <cellStyle name="SДефектный акт1 18" xfId="781"/>
    <cellStyle name="SДефектный акт1 19" xfId="782"/>
    <cellStyle name="SДефектный акт1 2" xfId="783"/>
    <cellStyle name="SДефектный акт1 20" xfId="784"/>
    <cellStyle name="SДефектный акт1 21" xfId="785"/>
    <cellStyle name="SДефектный акт1 22" xfId="786"/>
    <cellStyle name="SДефектный акт1 23" xfId="787"/>
    <cellStyle name="SДефектный акт1 24" xfId="788"/>
    <cellStyle name="SДефектный акт1 25" xfId="789"/>
    <cellStyle name="SДефектный акт1 26" xfId="790"/>
    <cellStyle name="SДефектный акт1 27" xfId="791"/>
    <cellStyle name="SДефектный акт1 28" xfId="792"/>
    <cellStyle name="SДефектный акт1 29" xfId="793"/>
    <cellStyle name="SДефектный акт1 3" xfId="794"/>
    <cellStyle name="SДефектный акт1 30" xfId="795"/>
    <cellStyle name="SДефектный акт1 31" xfId="796"/>
    <cellStyle name="SДефектный акт1 32" xfId="2358"/>
    <cellStyle name="SДефектный акт1 33" xfId="2418"/>
    <cellStyle name="SДефектный акт1 34" xfId="2478"/>
    <cellStyle name="SДефектный акт1 35" xfId="2538"/>
    <cellStyle name="SДефектный акт1 36" xfId="2598"/>
    <cellStyle name="SДефектный акт1 37" xfId="2658"/>
    <cellStyle name="SДефектный акт1 38" xfId="2718"/>
    <cellStyle name="SДефектный акт1 39" xfId="2778"/>
    <cellStyle name="SДефектный акт1 4" xfId="797"/>
    <cellStyle name="SДефектный акт1 40" xfId="2838"/>
    <cellStyle name="SДефектный акт1 5" xfId="798"/>
    <cellStyle name="SДефектный акт1 6" xfId="799"/>
    <cellStyle name="SДефектный акт1 7" xfId="800"/>
    <cellStyle name="SДефектный акт1 8" xfId="801"/>
    <cellStyle name="SДефектный акт1 9" xfId="802"/>
    <cellStyle name="SДефектный акт2" xfId="803"/>
    <cellStyle name="SДефектный акт2 10" xfId="804"/>
    <cellStyle name="SДефектный акт2 11" xfId="805"/>
    <cellStyle name="SДефектный акт2 12" xfId="806"/>
    <cellStyle name="SДефектный акт2 13" xfId="807"/>
    <cellStyle name="SДефектный акт2 14" xfId="808"/>
    <cellStyle name="SДефектный акт2 15" xfId="809"/>
    <cellStyle name="SДефектный акт2 16" xfId="810"/>
    <cellStyle name="SДефектный акт2 17" xfId="811"/>
    <cellStyle name="SДефектный акт2 18" xfId="812"/>
    <cellStyle name="SДефектный акт2 19" xfId="813"/>
    <cellStyle name="SДефектный акт2 2" xfId="814"/>
    <cellStyle name="SДефектный акт2 20" xfId="815"/>
    <cellStyle name="SДефектный акт2 21" xfId="816"/>
    <cellStyle name="SДефектный акт2 22" xfId="817"/>
    <cellStyle name="SДефектный акт2 23" xfId="818"/>
    <cellStyle name="SДефектный акт2 24" xfId="819"/>
    <cellStyle name="SДефектный акт2 25" xfId="820"/>
    <cellStyle name="SДефектный акт2 26" xfId="821"/>
    <cellStyle name="SДефектный акт2 27" xfId="822"/>
    <cellStyle name="SДефектный акт2 28" xfId="823"/>
    <cellStyle name="SДефектный акт2 29" xfId="824"/>
    <cellStyle name="SДефектный акт2 3" xfId="825"/>
    <cellStyle name="SДефектный акт2 30" xfId="826"/>
    <cellStyle name="SДефектный акт2 31" xfId="827"/>
    <cellStyle name="SДефектный акт2 32" xfId="2359"/>
    <cellStyle name="SДефектный акт2 33" xfId="2419"/>
    <cellStyle name="SДефектный акт2 34" xfId="2479"/>
    <cellStyle name="SДефектный акт2 35" xfId="2539"/>
    <cellStyle name="SДефектный акт2 36" xfId="2599"/>
    <cellStyle name="SДефектный акт2 37" xfId="2659"/>
    <cellStyle name="SДефектный акт2 38" xfId="2719"/>
    <cellStyle name="SДефектный акт2 39" xfId="2779"/>
    <cellStyle name="SДефектный акт2 4" xfId="828"/>
    <cellStyle name="SДефектный акт2 40" xfId="2839"/>
    <cellStyle name="SДефектный акт2 5" xfId="829"/>
    <cellStyle name="SДефектный акт2 6" xfId="830"/>
    <cellStyle name="SДефектный акт2 7" xfId="831"/>
    <cellStyle name="SДефектный акт2 8" xfId="832"/>
    <cellStyle name="SДефектный акт2 9" xfId="833"/>
    <cellStyle name="SДефектный акт3" xfId="834"/>
    <cellStyle name="SДефектный акт3 10" xfId="835"/>
    <cellStyle name="SДефектный акт3 11" xfId="836"/>
    <cellStyle name="SДефектный акт3 12" xfId="837"/>
    <cellStyle name="SДефектный акт3 13" xfId="838"/>
    <cellStyle name="SДефектный акт3 14" xfId="839"/>
    <cellStyle name="SДефектный акт3 15" xfId="840"/>
    <cellStyle name="SДефектный акт3 16" xfId="841"/>
    <cellStyle name="SДефектный акт3 17" xfId="842"/>
    <cellStyle name="SДефектный акт3 18" xfId="843"/>
    <cellStyle name="SДефектный акт3 19" xfId="844"/>
    <cellStyle name="SДефектный акт3 2" xfId="845"/>
    <cellStyle name="SДефектный акт3 20" xfId="846"/>
    <cellStyle name="SДефектный акт3 21" xfId="847"/>
    <cellStyle name="SДефектный акт3 22" xfId="848"/>
    <cellStyle name="SДефектный акт3 23" xfId="849"/>
    <cellStyle name="SДефектный акт3 24" xfId="850"/>
    <cellStyle name="SДефектный акт3 25" xfId="851"/>
    <cellStyle name="SДефектный акт3 26" xfId="852"/>
    <cellStyle name="SДефектный акт3 27" xfId="853"/>
    <cellStyle name="SДефектный акт3 28" xfId="854"/>
    <cellStyle name="SДефектный акт3 29" xfId="855"/>
    <cellStyle name="SДефектный акт3 3" xfId="856"/>
    <cellStyle name="SДефектный акт3 30" xfId="857"/>
    <cellStyle name="SДефектный акт3 31" xfId="858"/>
    <cellStyle name="SДефектный акт3 32" xfId="2360"/>
    <cellStyle name="SДефектный акт3 33" xfId="2420"/>
    <cellStyle name="SДефектный акт3 34" xfId="2480"/>
    <cellStyle name="SДефектный акт3 35" xfId="2540"/>
    <cellStyle name="SДефектный акт3 36" xfId="2600"/>
    <cellStyle name="SДефектный акт3 37" xfId="2660"/>
    <cellStyle name="SДефектный акт3 38" xfId="2720"/>
    <cellStyle name="SДефектный акт3 39" xfId="2780"/>
    <cellStyle name="SДефектный акт3 4" xfId="859"/>
    <cellStyle name="SДефектный акт3 40" xfId="2840"/>
    <cellStyle name="SДефектный акт3 5" xfId="860"/>
    <cellStyle name="SДефектный акт3 6" xfId="861"/>
    <cellStyle name="SДефектный акт3 7" xfId="862"/>
    <cellStyle name="SДефектный акт3 8" xfId="863"/>
    <cellStyle name="SДефектный акт3 9" xfId="864"/>
    <cellStyle name="SДефектный акт4" xfId="865"/>
    <cellStyle name="SДефектный акт4 10" xfId="866"/>
    <cellStyle name="SДефектный акт4 11" xfId="867"/>
    <cellStyle name="SДефектный акт4 12" xfId="868"/>
    <cellStyle name="SДефектный акт4 13" xfId="869"/>
    <cellStyle name="SДефектный акт4 14" xfId="870"/>
    <cellStyle name="SДефектный акт4 15" xfId="871"/>
    <cellStyle name="SДефектный акт4 16" xfId="872"/>
    <cellStyle name="SДефектный акт4 17" xfId="873"/>
    <cellStyle name="SДефектный акт4 18" xfId="874"/>
    <cellStyle name="SДефектный акт4 19" xfId="875"/>
    <cellStyle name="SДефектный акт4 2" xfId="876"/>
    <cellStyle name="SДефектный акт4 20" xfId="877"/>
    <cellStyle name="SДефектный акт4 21" xfId="878"/>
    <cellStyle name="SДефектный акт4 22" xfId="879"/>
    <cellStyle name="SДефектный акт4 23" xfId="880"/>
    <cellStyle name="SДефектный акт4 24" xfId="881"/>
    <cellStyle name="SДефектный акт4 25" xfId="882"/>
    <cellStyle name="SДефектный акт4 26" xfId="883"/>
    <cellStyle name="SДефектный акт4 27" xfId="884"/>
    <cellStyle name="SДефектный акт4 28" xfId="885"/>
    <cellStyle name="SДефектный акт4 29" xfId="886"/>
    <cellStyle name="SДефектный акт4 3" xfId="887"/>
    <cellStyle name="SДефектный акт4 30" xfId="888"/>
    <cellStyle name="SДефектный акт4 31" xfId="889"/>
    <cellStyle name="SДефектный акт4 32" xfId="890"/>
    <cellStyle name="SДефектный акт4 33" xfId="891"/>
    <cellStyle name="SДефектный акт4 34" xfId="2361"/>
    <cellStyle name="SДефектный акт4 35" xfId="2421"/>
    <cellStyle name="SДефектный акт4 36" xfId="2481"/>
    <cellStyle name="SДефектный акт4 37" xfId="2541"/>
    <cellStyle name="SДефектный акт4 38" xfId="2601"/>
    <cellStyle name="SДефектный акт4 39" xfId="2661"/>
    <cellStyle name="SДефектный акт4 4" xfId="892"/>
    <cellStyle name="SДефектный акт4 40" xfId="2721"/>
    <cellStyle name="SДефектный акт4 41" xfId="2781"/>
    <cellStyle name="SДефектный акт4 42" xfId="2841"/>
    <cellStyle name="SДефектный акт4 5" xfId="893"/>
    <cellStyle name="SДефектный акт4 6" xfId="894"/>
    <cellStyle name="SДефектный акт4 7" xfId="895"/>
    <cellStyle name="SДефектный акт4 8" xfId="896"/>
    <cellStyle name="SДефектный акт4 9" xfId="897"/>
    <cellStyle name="SДефектный акт5" xfId="898"/>
    <cellStyle name="SДефектный акт5 10" xfId="899"/>
    <cellStyle name="SДефектный акт5 11" xfId="900"/>
    <cellStyle name="SДефектный акт5 12" xfId="901"/>
    <cellStyle name="SДефектный акт5 13" xfId="902"/>
    <cellStyle name="SДефектный акт5 14" xfId="903"/>
    <cellStyle name="SДефектный акт5 15" xfId="904"/>
    <cellStyle name="SДефектный акт5 16" xfId="905"/>
    <cellStyle name="SДефектный акт5 17" xfId="906"/>
    <cellStyle name="SДефектный акт5 18" xfId="907"/>
    <cellStyle name="SДефектный акт5 19" xfId="908"/>
    <cellStyle name="SДефектный акт5 2" xfId="909"/>
    <cellStyle name="SДефектный акт5 20" xfId="910"/>
    <cellStyle name="SДефектный акт5 21" xfId="911"/>
    <cellStyle name="SДефектный акт5 22" xfId="912"/>
    <cellStyle name="SДефектный акт5 23" xfId="913"/>
    <cellStyle name="SДефектный акт5 24" xfId="914"/>
    <cellStyle name="SДефектный акт5 25" xfId="915"/>
    <cellStyle name="SДефектный акт5 26" xfId="916"/>
    <cellStyle name="SДефектный акт5 27" xfId="917"/>
    <cellStyle name="SДефектный акт5 28" xfId="918"/>
    <cellStyle name="SДефектный акт5 29" xfId="919"/>
    <cellStyle name="SДефектный акт5 3" xfId="920"/>
    <cellStyle name="SДефектный акт5 30" xfId="921"/>
    <cellStyle name="SДефектный акт5 31" xfId="922"/>
    <cellStyle name="SДефектный акт5 32" xfId="2362"/>
    <cellStyle name="SДефектный акт5 33" xfId="2422"/>
    <cellStyle name="SДефектный акт5 34" xfId="2482"/>
    <cellStyle name="SДефектный акт5 35" xfId="2542"/>
    <cellStyle name="SДефектный акт5 36" xfId="2602"/>
    <cellStyle name="SДефектный акт5 37" xfId="2662"/>
    <cellStyle name="SДефектный акт5 38" xfId="2722"/>
    <cellStyle name="SДефектный акт5 39" xfId="2782"/>
    <cellStyle name="SДефектный акт5 4" xfId="923"/>
    <cellStyle name="SДефектный акт5 40" xfId="2842"/>
    <cellStyle name="SДефектный акт5 5" xfId="924"/>
    <cellStyle name="SДефектный акт5 6" xfId="925"/>
    <cellStyle name="SДефектный акт5 7" xfId="926"/>
    <cellStyle name="SДефектный акт5 8" xfId="927"/>
    <cellStyle name="SДефектный акт5 9" xfId="928"/>
    <cellStyle name="SДефектный акт6" xfId="929"/>
    <cellStyle name="SДефектный акт6 10" xfId="930"/>
    <cellStyle name="SДефектный акт6 11" xfId="931"/>
    <cellStyle name="SДефектный акт6 12" xfId="932"/>
    <cellStyle name="SДефектный акт6 13" xfId="933"/>
    <cellStyle name="SДефектный акт6 14" xfId="934"/>
    <cellStyle name="SДефектный акт6 15" xfId="935"/>
    <cellStyle name="SДефектный акт6 16" xfId="936"/>
    <cellStyle name="SДефектный акт6 17" xfId="937"/>
    <cellStyle name="SДефектный акт6 18" xfId="938"/>
    <cellStyle name="SДефектный акт6 19" xfId="939"/>
    <cellStyle name="SДефектный акт6 2" xfId="940"/>
    <cellStyle name="SДефектный акт6 20" xfId="941"/>
    <cellStyle name="SДефектный акт6 21" xfId="942"/>
    <cellStyle name="SДефектный акт6 22" xfId="943"/>
    <cellStyle name="SДефектный акт6 23" xfId="944"/>
    <cellStyle name="SДефектный акт6 24" xfId="945"/>
    <cellStyle name="SДефектный акт6 25" xfId="946"/>
    <cellStyle name="SДефектный акт6 26" xfId="947"/>
    <cellStyle name="SДефектный акт6 27" xfId="948"/>
    <cellStyle name="SДефектный акт6 28" xfId="949"/>
    <cellStyle name="SДефектный акт6 29" xfId="950"/>
    <cellStyle name="SДефектный акт6 3" xfId="951"/>
    <cellStyle name="SДефектный акт6 30" xfId="952"/>
    <cellStyle name="SДефектный акт6 31" xfId="953"/>
    <cellStyle name="SДефектный акт6 32" xfId="954"/>
    <cellStyle name="SДефектный акт6 33" xfId="955"/>
    <cellStyle name="SДефектный акт6 34" xfId="2363"/>
    <cellStyle name="SДефектный акт6 35" xfId="2423"/>
    <cellStyle name="SДефектный акт6 36" xfId="2483"/>
    <cellStyle name="SДефектный акт6 37" xfId="2543"/>
    <cellStyle name="SДефектный акт6 38" xfId="2603"/>
    <cellStyle name="SДефектный акт6 39" xfId="2663"/>
    <cellStyle name="SДефектный акт6 4" xfId="956"/>
    <cellStyle name="SДефектный акт6 40" xfId="2723"/>
    <cellStyle name="SДефектный акт6 41" xfId="2783"/>
    <cellStyle name="SДефектный акт6 42" xfId="2843"/>
    <cellStyle name="SДефектный акт6 5" xfId="957"/>
    <cellStyle name="SДефектный акт6 6" xfId="958"/>
    <cellStyle name="SДефектный акт6 7" xfId="959"/>
    <cellStyle name="SДефектный акт6 8" xfId="960"/>
    <cellStyle name="SДефектный акт6 9" xfId="961"/>
    <cellStyle name="SДефектный акт7" xfId="962"/>
    <cellStyle name="SДефектный акт7 10" xfId="963"/>
    <cellStyle name="SДефектный акт7 11" xfId="964"/>
    <cellStyle name="SДефектный акт7 12" xfId="965"/>
    <cellStyle name="SДефектный акт7 13" xfId="966"/>
    <cellStyle name="SДефектный акт7 14" xfId="967"/>
    <cellStyle name="SДефектный акт7 15" xfId="968"/>
    <cellStyle name="SДефектный акт7 16" xfId="969"/>
    <cellStyle name="SДефектный акт7 17" xfId="970"/>
    <cellStyle name="SДефектный акт7 18" xfId="971"/>
    <cellStyle name="SДефектный акт7 19" xfId="972"/>
    <cellStyle name="SДефектный акт7 2" xfId="973"/>
    <cellStyle name="SДефектный акт7 20" xfId="974"/>
    <cellStyle name="SДефектный акт7 21" xfId="975"/>
    <cellStyle name="SДефектный акт7 22" xfId="976"/>
    <cellStyle name="SДефектный акт7 23" xfId="977"/>
    <cellStyle name="SДефектный акт7 24" xfId="978"/>
    <cellStyle name="SДефектный акт7 25" xfId="979"/>
    <cellStyle name="SДефектный акт7 26" xfId="980"/>
    <cellStyle name="SДефектный акт7 27" xfId="981"/>
    <cellStyle name="SДефектный акт7 28" xfId="982"/>
    <cellStyle name="SДефектный акт7 29" xfId="983"/>
    <cellStyle name="SДефектный акт7 3" xfId="984"/>
    <cellStyle name="SДефектный акт7 30" xfId="985"/>
    <cellStyle name="SДефектный акт7 31" xfId="986"/>
    <cellStyle name="SДефектный акт7 32" xfId="987"/>
    <cellStyle name="SДефектный акт7 33" xfId="988"/>
    <cellStyle name="SДефектный акт7 34" xfId="2364"/>
    <cellStyle name="SДефектный акт7 35" xfId="2424"/>
    <cellStyle name="SДефектный акт7 36" xfId="2484"/>
    <cellStyle name="SДефектный акт7 37" xfId="2544"/>
    <cellStyle name="SДефектный акт7 38" xfId="2604"/>
    <cellStyle name="SДефектный акт7 39" xfId="2664"/>
    <cellStyle name="SДефектный акт7 4" xfId="989"/>
    <cellStyle name="SДефектный акт7 40" xfId="2724"/>
    <cellStyle name="SДефектный акт7 41" xfId="2784"/>
    <cellStyle name="SДефектный акт7 42" xfId="2844"/>
    <cellStyle name="SДефектный акт7 5" xfId="990"/>
    <cellStyle name="SДефектный акт7 6" xfId="991"/>
    <cellStyle name="SДефектный акт7 7" xfId="992"/>
    <cellStyle name="SДефектный акт7 8" xfId="993"/>
    <cellStyle name="SДефектный акт7 9" xfId="994"/>
    <cellStyle name="SДефектный акт8" xfId="995"/>
    <cellStyle name="SДефектный акт8 10" xfId="996"/>
    <cellStyle name="SДефектный акт8 11" xfId="997"/>
    <cellStyle name="SДефектный акт8 12" xfId="998"/>
    <cellStyle name="SДефектный акт8 13" xfId="999"/>
    <cellStyle name="SДефектный акт8 14" xfId="1000"/>
    <cellStyle name="SДефектный акт8 15" xfId="1001"/>
    <cellStyle name="SДефектный акт8 16" xfId="1002"/>
    <cellStyle name="SДефектный акт8 17" xfId="1003"/>
    <cellStyle name="SДефектный акт8 18" xfId="1004"/>
    <cellStyle name="SДефектный акт8 19" xfId="1005"/>
    <cellStyle name="SДефектный акт8 2" xfId="1006"/>
    <cellStyle name="SДефектный акт8 20" xfId="1007"/>
    <cellStyle name="SДефектный акт8 21" xfId="1008"/>
    <cellStyle name="SДефектный акт8 22" xfId="1009"/>
    <cellStyle name="SДефектный акт8 23" xfId="1010"/>
    <cellStyle name="SДефектный акт8 24" xfId="1011"/>
    <cellStyle name="SДефектный акт8 25" xfId="1012"/>
    <cellStyle name="SДефектный акт8 26" xfId="1013"/>
    <cellStyle name="SДефектный акт8 27" xfId="1014"/>
    <cellStyle name="SДефектный акт8 28" xfId="1015"/>
    <cellStyle name="SДефектный акт8 29" xfId="1016"/>
    <cellStyle name="SДефектный акт8 3" xfId="1017"/>
    <cellStyle name="SДефектный акт8 30" xfId="1018"/>
    <cellStyle name="SДефектный акт8 31" xfId="1019"/>
    <cellStyle name="SДефектный акт8 32" xfId="1020"/>
    <cellStyle name="SДефектный акт8 33" xfId="1021"/>
    <cellStyle name="SДефектный акт8 34" xfId="2365"/>
    <cellStyle name="SДефектный акт8 35" xfId="2425"/>
    <cellStyle name="SДефектный акт8 36" xfId="2485"/>
    <cellStyle name="SДефектный акт8 37" xfId="2545"/>
    <cellStyle name="SДефектный акт8 38" xfId="2605"/>
    <cellStyle name="SДефектный акт8 39" xfId="2665"/>
    <cellStyle name="SДефектный акт8 4" xfId="1022"/>
    <cellStyle name="SДефектный акт8 40" xfId="2725"/>
    <cellStyle name="SДефектный акт8 41" xfId="2785"/>
    <cellStyle name="SДефектный акт8 42" xfId="2845"/>
    <cellStyle name="SДефектный акт8 5" xfId="1023"/>
    <cellStyle name="SДефектный акт8 6" xfId="1024"/>
    <cellStyle name="SДефектный акт8 7" xfId="1025"/>
    <cellStyle name="SДефектный акт8 8" xfId="1026"/>
    <cellStyle name="SДефектный акт8 9" xfId="1027"/>
    <cellStyle name="SДефектный акт9" xfId="1028"/>
    <cellStyle name="SДефектный акт9 10" xfId="1029"/>
    <cellStyle name="SДефектный акт9 11" xfId="1030"/>
    <cellStyle name="SДефектный акт9 12" xfId="1031"/>
    <cellStyle name="SДефектный акт9 13" xfId="1032"/>
    <cellStyle name="SДефектный акт9 14" xfId="1033"/>
    <cellStyle name="SДефектный акт9 15" xfId="1034"/>
    <cellStyle name="SДефектный акт9 16" xfId="1035"/>
    <cellStyle name="SДефектный акт9 17" xfId="1036"/>
    <cellStyle name="SДефектный акт9 18" xfId="1037"/>
    <cellStyle name="SДефектный акт9 19" xfId="1038"/>
    <cellStyle name="SДефектный акт9 2" xfId="1039"/>
    <cellStyle name="SДефектный акт9 20" xfId="1040"/>
    <cellStyle name="SДефектный акт9 21" xfId="1041"/>
    <cellStyle name="SДефектный акт9 22" xfId="1042"/>
    <cellStyle name="SДефектный акт9 23" xfId="1043"/>
    <cellStyle name="SДефектный акт9 24" xfId="1044"/>
    <cellStyle name="SДефектный акт9 25" xfId="1045"/>
    <cellStyle name="SДефектный акт9 26" xfId="1046"/>
    <cellStyle name="SДефектный акт9 27" xfId="1047"/>
    <cellStyle name="SДефектный акт9 28" xfId="1048"/>
    <cellStyle name="SДефектный акт9 29" xfId="1049"/>
    <cellStyle name="SДефектный акт9 3" xfId="1050"/>
    <cellStyle name="SДефектный акт9 30" xfId="1051"/>
    <cellStyle name="SДефектный акт9 31" xfId="1052"/>
    <cellStyle name="SДефектный акт9 32" xfId="2366"/>
    <cellStyle name="SДефектный акт9 33" xfId="2426"/>
    <cellStyle name="SДефектный акт9 34" xfId="2486"/>
    <cellStyle name="SДефектный акт9 35" xfId="2546"/>
    <cellStyle name="SДефектный акт9 36" xfId="2606"/>
    <cellStyle name="SДефектный акт9 37" xfId="2666"/>
    <cellStyle name="SДефектный акт9 38" xfId="2726"/>
    <cellStyle name="SДефектный акт9 39" xfId="2786"/>
    <cellStyle name="SДефектный акт9 4" xfId="1053"/>
    <cellStyle name="SДефектный акт9 40" xfId="2846"/>
    <cellStyle name="SДефектный акт9 5" xfId="1054"/>
    <cellStyle name="SДефектный акт9 6" xfId="1055"/>
    <cellStyle name="SДефектный акт9 7" xfId="1056"/>
    <cellStyle name="SДефектный акт9 8" xfId="1057"/>
    <cellStyle name="SДефектный акт9 9" xfId="1058"/>
    <cellStyle name="SЛист10" xfId="1059"/>
    <cellStyle name="SЛист11" xfId="1060"/>
    <cellStyle name="SЛист110" xfId="1061"/>
    <cellStyle name="SЛист111" xfId="1062"/>
    <cellStyle name="SЛист112" xfId="1063"/>
    <cellStyle name="SЛист113" xfId="1064"/>
    <cellStyle name="SЛист114" xfId="1065"/>
    <cellStyle name="SЛист115" xfId="1066"/>
    <cellStyle name="SЛист116" xfId="1067"/>
    <cellStyle name="SЛист117" xfId="1068"/>
    <cellStyle name="SЛист118" xfId="1069"/>
    <cellStyle name="SЛист119" xfId="1070"/>
    <cellStyle name="SЛист12" xfId="1071"/>
    <cellStyle name="SЛист120" xfId="1072"/>
    <cellStyle name="SЛист121" xfId="3634"/>
    <cellStyle name="SЛист122" xfId="1073"/>
    <cellStyle name="SЛист123" xfId="1074"/>
    <cellStyle name="SЛист124" xfId="1075"/>
    <cellStyle name="SЛист125" xfId="3635"/>
    <cellStyle name="SЛист126" xfId="3636"/>
    <cellStyle name="SЛист13" xfId="1076"/>
    <cellStyle name="SЛист14" xfId="1077"/>
    <cellStyle name="SЛист15" xfId="1078"/>
    <cellStyle name="SЛист16" xfId="1079"/>
    <cellStyle name="SЛист17" xfId="1080"/>
    <cellStyle name="SЛист18" xfId="1081"/>
    <cellStyle name="SЛист19" xfId="1082"/>
    <cellStyle name="SЛист60" xfId="1083"/>
    <cellStyle name="SЛист61" xfId="1084"/>
    <cellStyle name="SЛист610" xfId="1085"/>
    <cellStyle name="SЛист611" xfId="1086"/>
    <cellStyle name="SЛист612" xfId="1087"/>
    <cellStyle name="SЛист613" xfId="1088"/>
    <cellStyle name="SЛист614" xfId="1089"/>
    <cellStyle name="SЛист615" xfId="1090"/>
    <cellStyle name="SЛист616" xfId="1091"/>
    <cellStyle name="SЛист617" xfId="1092"/>
    <cellStyle name="SЛист618" xfId="1093"/>
    <cellStyle name="SЛист62" xfId="1094"/>
    <cellStyle name="SЛист63" xfId="1095"/>
    <cellStyle name="SЛист64" xfId="1096"/>
    <cellStyle name="SЛист65" xfId="1097"/>
    <cellStyle name="SЛист66" xfId="1098"/>
    <cellStyle name="SЛист67" xfId="1099"/>
    <cellStyle name="SЛист68" xfId="1100"/>
    <cellStyle name="SЛист69" xfId="1101"/>
    <cellStyle name="SЛист70" xfId="1102"/>
    <cellStyle name="SЛист71" xfId="1103"/>
    <cellStyle name="SЛист710" xfId="1104"/>
    <cellStyle name="SЛист711" xfId="1105"/>
    <cellStyle name="SЛист712" xfId="1106"/>
    <cellStyle name="SЛист713" xfId="1107"/>
    <cellStyle name="SЛист714" xfId="1108"/>
    <cellStyle name="SЛист715" xfId="1109"/>
    <cellStyle name="SЛист716" xfId="1110"/>
    <cellStyle name="SЛист717" xfId="1111"/>
    <cellStyle name="SЛист718" xfId="1112"/>
    <cellStyle name="SЛист719" xfId="1113"/>
    <cellStyle name="SЛист72" xfId="1114"/>
    <cellStyle name="SЛист720" xfId="1115"/>
    <cellStyle name="SЛист721" xfId="1116"/>
    <cellStyle name="SЛист722" xfId="1117"/>
    <cellStyle name="SЛист723" xfId="1118"/>
    <cellStyle name="SЛист724" xfId="1119"/>
    <cellStyle name="SЛист725" xfId="1120"/>
    <cellStyle name="SЛист726" xfId="1121"/>
    <cellStyle name="SЛист727" xfId="1122"/>
    <cellStyle name="SЛист728" xfId="1123"/>
    <cellStyle name="SЛист729" xfId="1124"/>
    <cellStyle name="SЛист73" xfId="1125"/>
    <cellStyle name="SЛист74" xfId="1126"/>
    <cellStyle name="SЛист75" xfId="1127"/>
    <cellStyle name="SЛист76" xfId="1128"/>
    <cellStyle name="SЛист77" xfId="1129"/>
    <cellStyle name="SЛист78" xfId="1130"/>
    <cellStyle name="SЛист79" xfId="1131"/>
    <cellStyle name="SЛокально-ресурсная ведомости 20" xfId="1132"/>
    <cellStyle name="SЛокально-ресурсная ведомости 21" xfId="1133"/>
    <cellStyle name="SЛокально-ресурсная ведомости 210" xfId="1134"/>
    <cellStyle name="SЛокально-ресурсная ведомости 211" xfId="1135"/>
    <cellStyle name="SЛокально-ресурсная ведомости 212" xfId="1136"/>
    <cellStyle name="SЛокально-ресурсная ведомости 213" xfId="1137"/>
    <cellStyle name="SЛокально-ресурсная ведомости 214" xfId="1138"/>
    <cellStyle name="SЛокально-ресурсная ведомости 215" xfId="1139"/>
    <cellStyle name="SЛокально-ресурсная ведомости 216" xfId="1140"/>
    <cellStyle name="SЛокально-ресурсная ведомости 217" xfId="1141"/>
    <cellStyle name="SЛокально-ресурсная ведомости 218" xfId="1142"/>
    <cellStyle name="SЛокально-ресурсная ведомости 219" xfId="1143"/>
    <cellStyle name="SЛокально-ресурсная ведомости 22" xfId="1144"/>
    <cellStyle name="SЛокально-ресурсная ведомости 220" xfId="1145"/>
    <cellStyle name="SЛокально-ресурсная ведомости 221" xfId="1146"/>
    <cellStyle name="SЛокально-ресурсная ведомости 222" xfId="1147"/>
    <cellStyle name="SЛокально-ресурсная ведомости 23" xfId="1148"/>
    <cellStyle name="SЛокально-ресурсная ведомости 24" xfId="1149"/>
    <cellStyle name="SЛокально-ресурсная ведомости 25" xfId="1150"/>
    <cellStyle name="SЛокально-ресурсная ведомости 26" xfId="1151"/>
    <cellStyle name="SЛокально-ресурсная ведомости 27" xfId="1152"/>
    <cellStyle name="SЛокально-ресурсная ведомости 28" xfId="1153"/>
    <cellStyle name="SЛокально-ресурсная ведомости 29" xfId="1154"/>
    <cellStyle name="SЛокально-ресурсная ведомости0" xfId="1155"/>
    <cellStyle name="SЛокально-ресурсная ведомости0 10" xfId="1156"/>
    <cellStyle name="SЛокально-ресурсная ведомости0 11" xfId="1157"/>
    <cellStyle name="SЛокально-ресурсная ведомости0 12" xfId="1158"/>
    <cellStyle name="SЛокально-ресурсная ведомости0 13" xfId="1159"/>
    <cellStyle name="SЛокально-ресурсная ведомости0 14" xfId="1160"/>
    <cellStyle name="SЛокально-ресурсная ведомости0 15" xfId="1161"/>
    <cellStyle name="SЛокально-ресурсная ведомости0 16" xfId="1162"/>
    <cellStyle name="SЛокально-ресурсная ведомости0 17" xfId="1163"/>
    <cellStyle name="SЛокально-ресурсная ведомости0 18" xfId="1164"/>
    <cellStyle name="SЛокально-ресурсная ведомости0 19" xfId="1165"/>
    <cellStyle name="SЛокально-ресурсная ведомости0 2" xfId="1166"/>
    <cellStyle name="SЛокально-ресурсная ведомости0 20" xfId="1167"/>
    <cellStyle name="SЛокально-ресурсная ведомости0 21" xfId="1168"/>
    <cellStyle name="SЛокально-ресурсная ведомости0 22" xfId="1169"/>
    <cellStyle name="SЛокально-ресурсная ведомости0 23" xfId="1170"/>
    <cellStyle name="SЛокально-ресурсная ведомости0 24" xfId="1171"/>
    <cellStyle name="SЛокально-ресурсная ведомости0 25" xfId="1172"/>
    <cellStyle name="SЛокально-ресурсная ведомости0 26" xfId="1173"/>
    <cellStyle name="SЛокально-ресурсная ведомости0 27" xfId="1174"/>
    <cellStyle name="SЛокально-ресурсная ведомости0 28" xfId="1175"/>
    <cellStyle name="SЛокально-ресурсная ведомости0 29" xfId="1176"/>
    <cellStyle name="SЛокально-ресурсная ведомости0 3" xfId="1177"/>
    <cellStyle name="SЛокально-ресурсная ведомости0 30" xfId="1178"/>
    <cellStyle name="SЛокально-ресурсная ведомости0 31" xfId="1179"/>
    <cellStyle name="SЛокально-ресурсная ведомости0 32" xfId="1180"/>
    <cellStyle name="SЛокально-ресурсная ведомости0 33" xfId="1181"/>
    <cellStyle name="SЛокально-ресурсная ведомости0 34" xfId="1182"/>
    <cellStyle name="SЛокально-ресурсная ведомости0 35" xfId="1183"/>
    <cellStyle name="SЛокально-ресурсная ведомости0 36" xfId="1184"/>
    <cellStyle name="SЛокально-ресурсная ведомости0 37" xfId="1185"/>
    <cellStyle name="SЛокально-ресурсная ведомости0 38" xfId="2327"/>
    <cellStyle name="SЛокально-ресурсная ведомости0 39" xfId="2387"/>
    <cellStyle name="SЛокально-ресурсная ведомости0 4" xfId="1186"/>
    <cellStyle name="SЛокально-ресурсная ведомости0 40" xfId="2447"/>
    <cellStyle name="SЛокально-ресурсная ведомости0 41" xfId="2507"/>
    <cellStyle name="SЛокально-ресурсная ведомости0 42" xfId="2567"/>
    <cellStyle name="SЛокально-ресурсная ведомости0 43" xfId="2627"/>
    <cellStyle name="SЛокально-ресурсная ведомости0 44" xfId="2687"/>
    <cellStyle name="SЛокально-ресурсная ведомости0 45" xfId="2747"/>
    <cellStyle name="SЛокально-ресурсная ведомости0 46" xfId="2807"/>
    <cellStyle name="SЛокально-ресурсная ведомости0 5" xfId="1187"/>
    <cellStyle name="SЛокально-ресурсная ведомости0 6" xfId="1188"/>
    <cellStyle name="SЛокально-ресурсная ведомости0 7" xfId="1189"/>
    <cellStyle name="SЛокально-ресурсная ведомости0 8" xfId="1190"/>
    <cellStyle name="SЛокально-ресурсная ведомости0 9" xfId="1191"/>
    <cellStyle name="SЛокально-ресурсная ведомости1" xfId="1192"/>
    <cellStyle name="SЛокально-ресурсная ведомости1 10" xfId="1193"/>
    <cellStyle name="SЛокально-ресурсная ведомости1 11" xfId="1194"/>
    <cellStyle name="SЛокально-ресурсная ведомости1 12" xfId="1195"/>
    <cellStyle name="SЛокально-ресурсная ведомости1 13" xfId="1196"/>
    <cellStyle name="SЛокально-ресурсная ведомости1 14" xfId="1197"/>
    <cellStyle name="SЛокально-ресурсная ведомости1 15" xfId="1198"/>
    <cellStyle name="SЛокально-ресурсная ведомости1 16" xfId="1199"/>
    <cellStyle name="SЛокально-ресурсная ведомости1 17" xfId="1200"/>
    <cellStyle name="SЛокально-ресурсная ведомости1 18" xfId="1201"/>
    <cellStyle name="SЛокально-ресурсная ведомости1 19" xfId="1202"/>
    <cellStyle name="SЛокально-ресурсная ведомости1 2" xfId="1203"/>
    <cellStyle name="SЛокально-ресурсная ведомости1 20" xfId="1204"/>
    <cellStyle name="SЛокально-ресурсная ведомости1 21" xfId="1205"/>
    <cellStyle name="SЛокально-ресурсная ведомости1 22" xfId="1206"/>
    <cellStyle name="SЛокально-ресурсная ведомости1 23" xfId="1207"/>
    <cellStyle name="SЛокально-ресурсная ведомости1 24" xfId="1208"/>
    <cellStyle name="SЛокально-ресурсная ведомости1 25" xfId="1209"/>
    <cellStyle name="SЛокально-ресурсная ведомости1 26" xfId="1210"/>
    <cellStyle name="SЛокально-ресурсная ведомости1 27" xfId="1211"/>
    <cellStyle name="SЛокально-ресурсная ведомости1 28" xfId="1212"/>
    <cellStyle name="SЛокально-ресурсная ведомости1 29" xfId="1213"/>
    <cellStyle name="SЛокально-ресурсная ведомости1 3" xfId="1214"/>
    <cellStyle name="SЛокально-ресурсная ведомости1 30" xfId="1215"/>
    <cellStyle name="SЛокально-ресурсная ведомости1 31" xfId="1216"/>
    <cellStyle name="SЛокально-ресурсная ведомости1 32" xfId="1217"/>
    <cellStyle name="SЛокально-ресурсная ведомости1 33" xfId="1218"/>
    <cellStyle name="SЛокально-ресурсная ведомости1 34" xfId="1219"/>
    <cellStyle name="SЛокально-ресурсная ведомости1 35" xfId="1220"/>
    <cellStyle name="SЛокально-ресурсная ведомости1 36" xfId="1221"/>
    <cellStyle name="SЛокально-ресурсная ведомости1 37" xfId="1222"/>
    <cellStyle name="SЛокально-ресурсная ведомости1 38" xfId="2328"/>
    <cellStyle name="SЛокально-ресурсная ведомости1 39" xfId="2388"/>
    <cellStyle name="SЛокально-ресурсная ведомости1 4" xfId="1223"/>
    <cellStyle name="SЛокально-ресурсная ведомости1 40" xfId="2448"/>
    <cellStyle name="SЛокально-ресурсная ведомости1 41" xfId="2508"/>
    <cellStyle name="SЛокально-ресурсная ведомости1 42" xfId="2568"/>
    <cellStyle name="SЛокально-ресурсная ведомости1 43" xfId="2628"/>
    <cellStyle name="SЛокально-ресурсная ведомости1 44" xfId="2688"/>
    <cellStyle name="SЛокально-ресурсная ведомости1 45" xfId="2748"/>
    <cellStyle name="SЛокально-ресурсная ведомости1 46" xfId="2808"/>
    <cellStyle name="SЛокально-ресурсная ведомости1 5" xfId="1224"/>
    <cellStyle name="SЛокально-ресурсная ведомости1 6" xfId="1225"/>
    <cellStyle name="SЛокально-ресурсная ведомости1 7" xfId="1226"/>
    <cellStyle name="SЛокально-ресурсная ведомости1 8" xfId="1227"/>
    <cellStyle name="SЛокально-ресурсная ведомости1 9" xfId="1228"/>
    <cellStyle name="SЛокально-ресурсная ведомости10" xfId="1229"/>
    <cellStyle name="SЛокально-ресурсная ведомости10 10" xfId="1230"/>
    <cellStyle name="SЛокально-ресурсная ведомости10 11" xfId="1231"/>
    <cellStyle name="SЛокально-ресурсная ведомости10 12" xfId="1232"/>
    <cellStyle name="SЛокально-ресурсная ведомости10 13" xfId="1233"/>
    <cellStyle name="SЛокально-ресурсная ведомости10 14" xfId="1234"/>
    <cellStyle name="SЛокально-ресурсная ведомости10 15" xfId="1235"/>
    <cellStyle name="SЛокально-ресурсная ведомости10 16" xfId="1236"/>
    <cellStyle name="SЛокально-ресурсная ведомости10 17" xfId="1237"/>
    <cellStyle name="SЛокально-ресурсная ведомости10 18" xfId="1238"/>
    <cellStyle name="SЛокально-ресурсная ведомости10 19" xfId="1239"/>
    <cellStyle name="SЛокально-ресурсная ведомости10 2" xfId="1240"/>
    <cellStyle name="SЛокально-ресурсная ведомости10 20" xfId="1241"/>
    <cellStyle name="SЛокально-ресурсная ведомости10 21" xfId="1242"/>
    <cellStyle name="SЛокально-ресурсная ведомости10 22" xfId="1243"/>
    <cellStyle name="SЛокально-ресурсная ведомости10 23" xfId="1244"/>
    <cellStyle name="SЛокально-ресурсная ведомости10 24" xfId="1245"/>
    <cellStyle name="SЛокально-ресурсная ведомости10 25" xfId="1246"/>
    <cellStyle name="SЛокально-ресурсная ведомости10 26" xfId="1247"/>
    <cellStyle name="SЛокально-ресурсная ведомости10 27" xfId="1248"/>
    <cellStyle name="SЛокально-ресурсная ведомости10 28" xfId="1249"/>
    <cellStyle name="SЛокально-ресурсная ведомости10 29" xfId="1250"/>
    <cellStyle name="SЛокально-ресурсная ведомости10 3" xfId="1251"/>
    <cellStyle name="SЛокально-ресурсная ведомости10 30" xfId="1252"/>
    <cellStyle name="SЛокально-ресурсная ведомости10 31" xfId="1253"/>
    <cellStyle name="SЛокально-ресурсная ведомости10 32" xfId="1254"/>
    <cellStyle name="SЛокально-ресурсная ведомости10 33" xfId="1255"/>
    <cellStyle name="SЛокально-ресурсная ведомости10 34" xfId="1256"/>
    <cellStyle name="SЛокально-ресурсная ведомости10 35" xfId="1257"/>
    <cellStyle name="SЛокально-ресурсная ведомости10 36" xfId="1258"/>
    <cellStyle name="SЛокально-ресурсная ведомости10 37" xfId="1259"/>
    <cellStyle name="SЛокально-ресурсная ведомости10 38" xfId="2337"/>
    <cellStyle name="SЛокально-ресурсная ведомости10 39" xfId="2397"/>
    <cellStyle name="SЛокально-ресурсная ведомости10 4" xfId="1260"/>
    <cellStyle name="SЛокально-ресурсная ведомости10 40" xfId="2457"/>
    <cellStyle name="SЛокально-ресурсная ведомости10 41" xfId="2517"/>
    <cellStyle name="SЛокально-ресурсная ведомости10 42" xfId="2577"/>
    <cellStyle name="SЛокально-ресурсная ведомости10 43" xfId="2637"/>
    <cellStyle name="SЛокально-ресурсная ведомости10 44" xfId="2697"/>
    <cellStyle name="SЛокально-ресурсная ведомости10 45" xfId="2757"/>
    <cellStyle name="SЛокально-ресурсная ведомости10 46" xfId="2817"/>
    <cellStyle name="SЛокально-ресурсная ведомости10 5" xfId="1261"/>
    <cellStyle name="SЛокально-ресурсная ведомости10 6" xfId="1262"/>
    <cellStyle name="SЛокально-ресурсная ведомости10 7" xfId="1263"/>
    <cellStyle name="SЛокально-ресурсная ведомости10 8" xfId="1264"/>
    <cellStyle name="SЛокально-ресурсная ведомости10 9" xfId="1265"/>
    <cellStyle name="SЛокально-ресурсная ведомости11" xfId="1266"/>
    <cellStyle name="SЛокально-ресурсная ведомости11 10" xfId="1267"/>
    <cellStyle name="SЛокально-ресурсная ведомости11 11" xfId="1268"/>
    <cellStyle name="SЛокально-ресурсная ведомости11 12" xfId="1269"/>
    <cellStyle name="SЛокально-ресурсная ведомости11 13" xfId="1270"/>
    <cellStyle name="SЛокально-ресурсная ведомости11 14" xfId="1271"/>
    <cellStyle name="SЛокально-ресурсная ведомости11 15" xfId="1272"/>
    <cellStyle name="SЛокально-ресурсная ведомости11 16" xfId="1273"/>
    <cellStyle name="SЛокально-ресурсная ведомости11 17" xfId="1274"/>
    <cellStyle name="SЛокально-ресурсная ведомости11 18" xfId="1275"/>
    <cellStyle name="SЛокально-ресурсная ведомости11 19" xfId="1276"/>
    <cellStyle name="SЛокально-ресурсная ведомости11 2" xfId="1277"/>
    <cellStyle name="SЛокально-ресурсная ведомости11 20" xfId="1278"/>
    <cellStyle name="SЛокально-ресурсная ведомости11 21" xfId="1279"/>
    <cellStyle name="SЛокально-ресурсная ведомости11 22" xfId="1280"/>
    <cellStyle name="SЛокально-ресурсная ведомости11 23" xfId="1281"/>
    <cellStyle name="SЛокально-ресурсная ведомости11 24" xfId="1282"/>
    <cellStyle name="SЛокально-ресурсная ведомости11 25" xfId="1283"/>
    <cellStyle name="SЛокально-ресурсная ведомости11 26" xfId="1284"/>
    <cellStyle name="SЛокально-ресурсная ведомости11 27" xfId="1285"/>
    <cellStyle name="SЛокально-ресурсная ведомости11 28" xfId="1286"/>
    <cellStyle name="SЛокально-ресурсная ведомости11 29" xfId="1287"/>
    <cellStyle name="SЛокально-ресурсная ведомости11 3" xfId="1288"/>
    <cellStyle name="SЛокально-ресурсная ведомости11 30" xfId="1289"/>
    <cellStyle name="SЛокально-ресурсная ведомости11 31" xfId="1290"/>
    <cellStyle name="SЛокально-ресурсная ведомости11 32" xfId="1291"/>
    <cellStyle name="SЛокально-ресурсная ведомости11 33" xfId="1292"/>
    <cellStyle name="SЛокально-ресурсная ведомости11 34" xfId="1293"/>
    <cellStyle name="SЛокально-ресурсная ведомости11 35" xfId="1294"/>
    <cellStyle name="SЛокально-ресурсная ведомости11 36" xfId="1295"/>
    <cellStyle name="SЛокально-ресурсная ведомости11 37" xfId="1296"/>
    <cellStyle name="SЛокально-ресурсная ведомости11 38" xfId="2338"/>
    <cellStyle name="SЛокально-ресурсная ведомости11 39" xfId="2398"/>
    <cellStyle name="SЛокально-ресурсная ведомости11 4" xfId="1297"/>
    <cellStyle name="SЛокально-ресурсная ведомости11 40" xfId="2458"/>
    <cellStyle name="SЛокально-ресурсная ведомости11 41" xfId="2518"/>
    <cellStyle name="SЛокально-ресурсная ведомости11 42" xfId="2578"/>
    <cellStyle name="SЛокально-ресурсная ведомости11 43" xfId="2638"/>
    <cellStyle name="SЛокально-ресурсная ведомости11 44" xfId="2698"/>
    <cellStyle name="SЛокально-ресурсная ведомости11 45" xfId="2758"/>
    <cellStyle name="SЛокально-ресурсная ведомости11 46" xfId="2818"/>
    <cellStyle name="SЛокально-ресурсная ведомости11 5" xfId="1298"/>
    <cellStyle name="SЛокально-ресурсная ведомости11 6" xfId="1299"/>
    <cellStyle name="SЛокально-ресурсная ведомости11 7" xfId="1300"/>
    <cellStyle name="SЛокально-ресурсная ведомости11 8" xfId="1301"/>
    <cellStyle name="SЛокально-ресурсная ведомости11 9" xfId="1302"/>
    <cellStyle name="SЛокально-ресурсная ведомости12" xfId="1303"/>
    <cellStyle name="SЛокально-ресурсная ведомости12 10" xfId="1304"/>
    <cellStyle name="SЛокально-ресурсная ведомости12 11" xfId="1305"/>
    <cellStyle name="SЛокально-ресурсная ведомости12 12" xfId="1306"/>
    <cellStyle name="SЛокально-ресурсная ведомости12 13" xfId="1307"/>
    <cellStyle name="SЛокально-ресурсная ведомости12 14" xfId="1308"/>
    <cellStyle name="SЛокально-ресурсная ведомости12 15" xfId="1309"/>
    <cellStyle name="SЛокально-ресурсная ведомости12 16" xfId="1310"/>
    <cellStyle name="SЛокально-ресурсная ведомости12 17" xfId="1311"/>
    <cellStyle name="SЛокально-ресурсная ведомости12 18" xfId="1312"/>
    <cellStyle name="SЛокально-ресурсная ведомости12 19" xfId="1313"/>
    <cellStyle name="SЛокально-ресурсная ведомости12 2" xfId="1314"/>
    <cellStyle name="SЛокально-ресурсная ведомости12 20" xfId="1315"/>
    <cellStyle name="SЛокально-ресурсная ведомости12 21" xfId="1316"/>
    <cellStyle name="SЛокально-ресурсная ведомости12 22" xfId="1317"/>
    <cellStyle name="SЛокально-ресурсная ведомости12 23" xfId="1318"/>
    <cellStyle name="SЛокально-ресурсная ведомости12 24" xfId="1319"/>
    <cellStyle name="SЛокально-ресурсная ведомости12 25" xfId="1320"/>
    <cellStyle name="SЛокально-ресурсная ведомости12 26" xfId="1321"/>
    <cellStyle name="SЛокально-ресурсная ведомости12 27" xfId="1322"/>
    <cellStyle name="SЛокально-ресурсная ведомости12 28" xfId="1323"/>
    <cellStyle name="SЛокально-ресурсная ведомости12 29" xfId="1324"/>
    <cellStyle name="SЛокально-ресурсная ведомости12 3" xfId="1325"/>
    <cellStyle name="SЛокально-ресурсная ведомости12 30" xfId="1326"/>
    <cellStyle name="SЛокально-ресурсная ведомости12 31" xfId="1327"/>
    <cellStyle name="SЛокально-ресурсная ведомости12 32" xfId="1328"/>
    <cellStyle name="SЛокально-ресурсная ведомости12 33" xfId="1329"/>
    <cellStyle name="SЛокально-ресурсная ведомости12 34" xfId="1330"/>
    <cellStyle name="SЛокально-ресурсная ведомости12 35" xfId="1331"/>
    <cellStyle name="SЛокально-ресурсная ведомости12 36" xfId="1332"/>
    <cellStyle name="SЛокально-ресурсная ведомости12 37" xfId="1333"/>
    <cellStyle name="SЛокально-ресурсная ведомости12 38" xfId="2339"/>
    <cellStyle name="SЛокально-ресурсная ведомости12 39" xfId="2399"/>
    <cellStyle name="SЛокально-ресурсная ведомости12 4" xfId="1334"/>
    <cellStyle name="SЛокально-ресурсная ведомости12 40" xfId="2459"/>
    <cellStyle name="SЛокально-ресурсная ведомости12 41" xfId="2519"/>
    <cellStyle name="SЛокально-ресурсная ведомости12 42" xfId="2579"/>
    <cellStyle name="SЛокально-ресурсная ведомости12 43" xfId="2639"/>
    <cellStyle name="SЛокально-ресурсная ведомости12 44" xfId="2699"/>
    <cellStyle name="SЛокально-ресурсная ведомости12 45" xfId="2759"/>
    <cellStyle name="SЛокально-ресурсная ведомости12 46" xfId="2819"/>
    <cellStyle name="SЛокально-ресурсная ведомости12 48" xfId="2850"/>
    <cellStyle name="SЛокально-ресурсная ведомости12 5" xfId="1335"/>
    <cellStyle name="SЛокально-ресурсная ведомости12 6" xfId="1336"/>
    <cellStyle name="SЛокально-ресурсная ведомости12 65" xfId="2876"/>
    <cellStyle name="SЛокально-ресурсная ведомости12 7" xfId="1337"/>
    <cellStyle name="SЛокально-ресурсная ведомости12 8" xfId="1338"/>
    <cellStyle name="SЛокально-ресурсная ведомости12 9" xfId="1339"/>
    <cellStyle name="SЛокально-ресурсная ведомости13" xfId="1340"/>
    <cellStyle name="SЛокально-ресурсная ведомости13 10" xfId="1341"/>
    <cellStyle name="SЛокально-ресурсная ведомости13 11" xfId="1342"/>
    <cellStyle name="SЛокально-ресурсная ведомости13 12" xfId="1343"/>
    <cellStyle name="SЛокально-ресурсная ведомости13 13" xfId="1344"/>
    <cellStyle name="SЛокально-ресурсная ведомости13 14" xfId="1345"/>
    <cellStyle name="SЛокально-ресурсная ведомости13 15" xfId="1346"/>
    <cellStyle name="SЛокально-ресурсная ведомости13 16" xfId="1347"/>
    <cellStyle name="SЛокально-ресурсная ведомости13 17" xfId="1348"/>
    <cellStyle name="SЛокально-ресурсная ведомости13 18" xfId="1349"/>
    <cellStyle name="SЛокально-ресурсная ведомости13 19" xfId="1350"/>
    <cellStyle name="SЛокально-ресурсная ведомости13 2" xfId="1351"/>
    <cellStyle name="SЛокально-ресурсная ведомости13 20" xfId="1352"/>
    <cellStyle name="SЛокально-ресурсная ведомости13 21" xfId="1353"/>
    <cellStyle name="SЛокально-ресурсная ведомости13 22" xfId="1354"/>
    <cellStyle name="SЛокально-ресурсная ведомости13 23" xfId="1355"/>
    <cellStyle name="SЛокально-ресурсная ведомости13 24" xfId="1356"/>
    <cellStyle name="SЛокально-ресурсная ведомости13 25" xfId="1357"/>
    <cellStyle name="SЛокально-ресурсная ведомости13 26" xfId="1358"/>
    <cellStyle name="SЛокально-ресурсная ведомости13 27" xfId="1359"/>
    <cellStyle name="SЛокально-ресурсная ведомости13 28" xfId="1360"/>
    <cellStyle name="SЛокально-ресурсная ведомости13 29" xfId="1361"/>
    <cellStyle name="SЛокально-ресурсная ведомости13 3" xfId="1362"/>
    <cellStyle name="SЛокально-ресурсная ведомости13 30" xfId="1363"/>
    <cellStyle name="SЛокально-ресурсная ведомости13 31" xfId="1364"/>
    <cellStyle name="SЛокально-ресурсная ведомости13 32" xfId="1365"/>
    <cellStyle name="SЛокально-ресурсная ведомости13 33" xfId="1366"/>
    <cellStyle name="SЛокально-ресурсная ведомости13 34" xfId="1367"/>
    <cellStyle name="SЛокально-ресурсная ведомости13 35" xfId="1368"/>
    <cellStyle name="SЛокально-ресурсная ведомости13 36" xfId="1369"/>
    <cellStyle name="SЛокально-ресурсная ведомости13 37" xfId="1370"/>
    <cellStyle name="SЛокально-ресурсная ведомости13 38" xfId="2340"/>
    <cellStyle name="SЛокально-ресурсная ведомости13 39" xfId="2400"/>
    <cellStyle name="SЛокально-ресурсная ведомости13 4" xfId="1371"/>
    <cellStyle name="SЛокально-ресурсная ведомости13 40" xfId="2460"/>
    <cellStyle name="SЛокально-ресурсная ведомости13 41" xfId="2520"/>
    <cellStyle name="SЛокально-ресурсная ведомости13 42" xfId="2580"/>
    <cellStyle name="SЛокально-ресурсная ведомости13 43" xfId="2640"/>
    <cellStyle name="SЛокально-ресурсная ведомости13 44" xfId="2700"/>
    <cellStyle name="SЛокально-ресурсная ведомости13 45" xfId="2760"/>
    <cellStyle name="SЛокально-ресурсная ведомости13 46" xfId="2820"/>
    <cellStyle name="SЛокально-ресурсная ведомости13 48" xfId="2851"/>
    <cellStyle name="SЛокально-ресурсная ведомости13 5" xfId="1372"/>
    <cellStyle name="SЛокально-ресурсная ведомости13 6" xfId="1373"/>
    <cellStyle name="SЛокально-ресурсная ведомости13 65" xfId="2877"/>
    <cellStyle name="SЛокально-ресурсная ведомости13 7" xfId="1374"/>
    <cellStyle name="SЛокально-ресурсная ведомости13 8" xfId="1375"/>
    <cellStyle name="SЛокально-ресурсная ведомости13 9" xfId="1376"/>
    <cellStyle name="SЛокально-ресурсная ведомости14" xfId="1377"/>
    <cellStyle name="SЛокально-ресурсная ведомости14 10" xfId="1378"/>
    <cellStyle name="SЛокально-ресурсная ведомости14 11" xfId="1379"/>
    <cellStyle name="SЛокально-ресурсная ведомости14 12" xfId="1380"/>
    <cellStyle name="SЛокально-ресурсная ведомости14 13" xfId="1381"/>
    <cellStyle name="SЛокально-ресурсная ведомости14 14" xfId="1382"/>
    <cellStyle name="SЛокально-ресурсная ведомости14 15" xfId="1383"/>
    <cellStyle name="SЛокально-ресурсная ведомости14 16" xfId="1384"/>
    <cellStyle name="SЛокально-ресурсная ведомости14 17" xfId="1385"/>
    <cellStyle name="SЛокально-ресурсная ведомости14 18" xfId="1386"/>
    <cellStyle name="SЛокально-ресурсная ведомости14 19" xfId="1387"/>
    <cellStyle name="SЛокально-ресурсная ведомости14 2" xfId="1388"/>
    <cellStyle name="SЛокально-ресурсная ведомости14 20" xfId="1389"/>
    <cellStyle name="SЛокально-ресурсная ведомости14 21" xfId="1390"/>
    <cellStyle name="SЛокально-ресурсная ведомости14 22" xfId="1391"/>
    <cellStyle name="SЛокально-ресурсная ведомости14 23" xfId="1392"/>
    <cellStyle name="SЛокально-ресурсная ведомости14 24" xfId="1393"/>
    <cellStyle name="SЛокально-ресурсная ведомости14 25" xfId="1394"/>
    <cellStyle name="SЛокально-ресурсная ведомости14 26" xfId="1395"/>
    <cellStyle name="SЛокально-ресурсная ведомости14 27" xfId="1396"/>
    <cellStyle name="SЛокально-ресурсная ведомости14 28" xfId="1397"/>
    <cellStyle name="SЛокально-ресурсная ведомости14 29" xfId="1398"/>
    <cellStyle name="SЛокально-ресурсная ведомости14 3" xfId="1399"/>
    <cellStyle name="SЛокально-ресурсная ведомости14 30" xfId="1400"/>
    <cellStyle name="SЛокально-ресурсная ведомости14 31" xfId="1401"/>
    <cellStyle name="SЛокально-ресурсная ведомости14 32" xfId="1402"/>
    <cellStyle name="SЛокально-ресурсная ведомости14 33" xfId="1403"/>
    <cellStyle name="SЛокально-ресурсная ведомости14 34" xfId="1404"/>
    <cellStyle name="SЛокально-ресурсная ведомости14 35" xfId="1405"/>
    <cellStyle name="SЛокально-ресурсная ведомости14 36" xfId="1406"/>
    <cellStyle name="SЛокально-ресурсная ведомости14 37" xfId="1407"/>
    <cellStyle name="SЛокально-ресурсная ведомости14 38" xfId="2341"/>
    <cellStyle name="SЛокально-ресурсная ведомости14 39" xfId="2401"/>
    <cellStyle name="SЛокально-ресурсная ведомости14 4" xfId="1408"/>
    <cellStyle name="SЛокально-ресурсная ведомости14 40" xfId="2461"/>
    <cellStyle name="SЛокально-ресурсная ведомости14 41" xfId="2521"/>
    <cellStyle name="SЛокально-ресурсная ведомости14 42" xfId="2581"/>
    <cellStyle name="SЛокально-ресурсная ведомости14 43" xfId="2641"/>
    <cellStyle name="SЛокально-ресурсная ведомости14 44" xfId="2701"/>
    <cellStyle name="SЛокально-ресурсная ведомости14 45" xfId="2761"/>
    <cellStyle name="SЛокально-ресурсная ведомости14 46" xfId="2821"/>
    <cellStyle name="SЛокально-ресурсная ведомости14 48" xfId="2853"/>
    <cellStyle name="SЛокально-ресурсная ведомости14 5" xfId="1409"/>
    <cellStyle name="SЛокально-ресурсная ведомости14 6" xfId="1410"/>
    <cellStyle name="SЛокально-ресурсная ведомости14 65" xfId="2879"/>
    <cellStyle name="SЛокально-ресурсная ведомости14 7" xfId="1411"/>
    <cellStyle name="SЛокально-ресурсная ведомости14 8" xfId="1412"/>
    <cellStyle name="SЛокально-ресурсная ведомости14 9" xfId="1413"/>
    <cellStyle name="SЛокально-ресурсная ведомости15" xfId="1414"/>
    <cellStyle name="SЛокально-ресурсная ведомости15 10" xfId="1415"/>
    <cellStyle name="SЛокально-ресурсная ведомости15 11" xfId="1416"/>
    <cellStyle name="SЛокально-ресурсная ведомости15 12" xfId="1417"/>
    <cellStyle name="SЛокально-ресурсная ведомости15 13" xfId="1418"/>
    <cellStyle name="SЛокально-ресурсная ведомости15 14" xfId="1419"/>
    <cellStyle name="SЛокально-ресурсная ведомости15 15" xfId="1420"/>
    <cellStyle name="SЛокально-ресурсная ведомости15 16" xfId="1421"/>
    <cellStyle name="SЛокально-ресурсная ведомости15 17" xfId="1422"/>
    <cellStyle name="SЛокально-ресурсная ведомости15 18" xfId="1423"/>
    <cellStyle name="SЛокально-ресурсная ведомости15 19" xfId="1424"/>
    <cellStyle name="SЛокально-ресурсная ведомости15 2" xfId="1425"/>
    <cellStyle name="SЛокально-ресурсная ведомости15 20" xfId="1426"/>
    <cellStyle name="SЛокально-ресурсная ведомости15 21" xfId="1427"/>
    <cellStyle name="SЛокально-ресурсная ведомости15 22" xfId="1428"/>
    <cellStyle name="SЛокально-ресурсная ведомости15 23" xfId="1429"/>
    <cellStyle name="SЛокально-ресурсная ведомости15 24" xfId="1430"/>
    <cellStyle name="SЛокально-ресурсная ведомости15 25" xfId="1431"/>
    <cellStyle name="SЛокально-ресурсная ведомости15 26" xfId="1432"/>
    <cellStyle name="SЛокально-ресурсная ведомости15 27" xfId="1433"/>
    <cellStyle name="SЛокально-ресурсная ведомости15 28" xfId="1434"/>
    <cellStyle name="SЛокально-ресурсная ведомости15 29" xfId="1435"/>
    <cellStyle name="SЛокально-ресурсная ведомости15 3" xfId="1436"/>
    <cellStyle name="SЛокально-ресурсная ведомости15 30" xfId="1437"/>
    <cellStyle name="SЛокально-ресурсная ведомости15 31" xfId="1438"/>
    <cellStyle name="SЛокально-ресурсная ведомости15 32" xfId="1439"/>
    <cellStyle name="SЛокально-ресурсная ведомости15 33" xfId="1440"/>
    <cellStyle name="SЛокально-ресурсная ведомости15 34" xfId="1441"/>
    <cellStyle name="SЛокально-ресурсная ведомости15 35" xfId="1442"/>
    <cellStyle name="SЛокально-ресурсная ведомости15 36" xfId="1443"/>
    <cellStyle name="SЛокально-ресурсная ведомости15 37" xfId="1444"/>
    <cellStyle name="SЛокально-ресурсная ведомости15 38" xfId="2342"/>
    <cellStyle name="SЛокально-ресурсная ведомости15 39" xfId="2402"/>
    <cellStyle name="SЛокально-ресурсная ведомости15 4" xfId="1445"/>
    <cellStyle name="SЛокально-ресурсная ведомости15 40" xfId="2462"/>
    <cellStyle name="SЛокально-ресурсная ведомости15 41" xfId="2522"/>
    <cellStyle name="SЛокально-ресурсная ведомости15 42" xfId="2582"/>
    <cellStyle name="SЛокально-ресурсная ведомости15 43" xfId="2642"/>
    <cellStyle name="SЛокально-ресурсная ведомости15 44" xfId="2702"/>
    <cellStyle name="SЛокально-ресурсная ведомости15 45" xfId="2762"/>
    <cellStyle name="SЛокально-ресурсная ведомости15 46" xfId="2822"/>
    <cellStyle name="SЛокально-ресурсная ведомости15 5" xfId="1446"/>
    <cellStyle name="SЛокально-ресурсная ведомости15 6" xfId="1447"/>
    <cellStyle name="SЛокально-ресурсная ведомости15 7" xfId="1448"/>
    <cellStyle name="SЛокально-ресурсная ведомости15 8" xfId="1449"/>
    <cellStyle name="SЛокально-ресурсная ведомости15 9" xfId="1450"/>
    <cellStyle name="SЛокально-ресурсная ведомости16" xfId="1451"/>
    <cellStyle name="SЛокально-ресурсная ведомости16 10" xfId="1452"/>
    <cellStyle name="SЛокально-ресурсная ведомости16 11" xfId="1453"/>
    <cellStyle name="SЛокально-ресурсная ведомости16 12" xfId="1454"/>
    <cellStyle name="SЛокально-ресурсная ведомости16 13" xfId="1455"/>
    <cellStyle name="SЛокально-ресурсная ведомости16 14" xfId="1456"/>
    <cellStyle name="SЛокально-ресурсная ведомости16 15" xfId="1457"/>
    <cellStyle name="SЛокально-ресурсная ведомости16 16" xfId="1458"/>
    <cellStyle name="SЛокально-ресурсная ведомости16 17" xfId="1459"/>
    <cellStyle name="SЛокально-ресурсная ведомости16 18" xfId="1460"/>
    <cellStyle name="SЛокально-ресурсная ведомости16 19" xfId="1461"/>
    <cellStyle name="SЛокально-ресурсная ведомости16 2" xfId="1462"/>
    <cellStyle name="SЛокально-ресурсная ведомости16 20" xfId="1463"/>
    <cellStyle name="SЛокально-ресурсная ведомости16 21" xfId="1464"/>
    <cellStyle name="SЛокально-ресурсная ведомости16 22" xfId="1465"/>
    <cellStyle name="SЛокально-ресурсная ведомости16 23" xfId="1466"/>
    <cellStyle name="SЛокально-ресурсная ведомости16 24" xfId="1467"/>
    <cellStyle name="SЛокально-ресурсная ведомости16 25" xfId="1468"/>
    <cellStyle name="SЛокально-ресурсная ведомости16 26" xfId="1469"/>
    <cellStyle name="SЛокально-ресурсная ведомости16 27" xfId="1470"/>
    <cellStyle name="SЛокально-ресурсная ведомости16 28" xfId="1471"/>
    <cellStyle name="SЛокально-ресурсная ведомости16 29" xfId="1472"/>
    <cellStyle name="SЛокально-ресурсная ведомости16 3" xfId="1473"/>
    <cellStyle name="SЛокально-ресурсная ведомости16 30" xfId="1474"/>
    <cellStyle name="SЛокально-ресурсная ведомости16 31" xfId="1475"/>
    <cellStyle name="SЛокально-ресурсная ведомости16 32" xfId="1476"/>
    <cellStyle name="SЛокально-ресурсная ведомости16 33" xfId="1477"/>
    <cellStyle name="SЛокально-ресурсная ведомости16 34" xfId="1478"/>
    <cellStyle name="SЛокально-ресурсная ведомости16 35" xfId="1479"/>
    <cellStyle name="SЛокально-ресурсная ведомости16 36" xfId="1480"/>
    <cellStyle name="SЛокально-ресурсная ведомости16 37" xfId="1481"/>
    <cellStyle name="SЛокально-ресурсная ведомости16 38" xfId="2343"/>
    <cellStyle name="SЛокально-ресурсная ведомости16 39" xfId="2403"/>
    <cellStyle name="SЛокально-ресурсная ведомости16 4" xfId="1482"/>
    <cellStyle name="SЛокально-ресурсная ведомости16 40" xfId="2463"/>
    <cellStyle name="SЛокально-ресурсная ведомости16 41" xfId="2523"/>
    <cellStyle name="SЛокально-ресурсная ведомости16 42" xfId="2583"/>
    <cellStyle name="SЛокально-ресурсная ведомости16 43" xfId="2643"/>
    <cellStyle name="SЛокально-ресурсная ведомости16 44" xfId="2703"/>
    <cellStyle name="SЛокально-ресурсная ведомости16 45" xfId="2763"/>
    <cellStyle name="SЛокально-ресурсная ведомости16 46" xfId="2823"/>
    <cellStyle name="SЛокально-ресурсная ведомости16 48" xfId="2854"/>
    <cellStyle name="SЛокально-ресурсная ведомости16 5" xfId="1483"/>
    <cellStyle name="SЛокально-ресурсная ведомости16 6" xfId="1484"/>
    <cellStyle name="SЛокально-ресурсная ведомости16 65" xfId="2880"/>
    <cellStyle name="SЛокально-ресурсная ведомости16 7" xfId="1485"/>
    <cellStyle name="SЛокально-ресурсная ведомости16 8" xfId="1486"/>
    <cellStyle name="SЛокально-ресурсная ведомости16 9" xfId="1487"/>
    <cellStyle name="SЛокально-ресурсная ведомости17" xfId="1488"/>
    <cellStyle name="SЛокально-ресурсная ведомости17 10" xfId="1489"/>
    <cellStyle name="SЛокально-ресурсная ведомости17 11" xfId="1490"/>
    <cellStyle name="SЛокально-ресурсная ведомости17 12" xfId="1491"/>
    <cellStyle name="SЛокально-ресурсная ведомости17 13" xfId="1492"/>
    <cellStyle name="SЛокально-ресурсная ведомости17 14" xfId="1493"/>
    <cellStyle name="SЛокально-ресурсная ведомости17 15" xfId="1494"/>
    <cellStyle name="SЛокально-ресурсная ведомости17 16" xfId="1495"/>
    <cellStyle name="SЛокально-ресурсная ведомости17 17" xfId="1496"/>
    <cellStyle name="SЛокально-ресурсная ведомости17 18" xfId="1497"/>
    <cellStyle name="SЛокально-ресурсная ведомости17 19" xfId="1498"/>
    <cellStyle name="SЛокально-ресурсная ведомости17 2" xfId="1499"/>
    <cellStyle name="SЛокально-ресурсная ведомости17 20" xfId="1500"/>
    <cellStyle name="SЛокально-ресурсная ведомости17 21" xfId="1501"/>
    <cellStyle name="SЛокально-ресурсная ведомости17 22" xfId="1502"/>
    <cellStyle name="SЛокально-ресурсная ведомости17 23" xfId="1503"/>
    <cellStyle name="SЛокально-ресурсная ведомости17 24" xfId="1504"/>
    <cellStyle name="SЛокально-ресурсная ведомости17 25" xfId="1505"/>
    <cellStyle name="SЛокально-ресурсная ведомости17 26" xfId="1506"/>
    <cellStyle name="SЛокально-ресурсная ведомости17 27" xfId="1507"/>
    <cellStyle name="SЛокально-ресурсная ведомости17 28" xfId="1508"/>
    <cellStyle name="SЛокально-ресурсная ведомости17 29" xfId="1509"/>
    <cellStyle name="SЛокально-ресурсная ведомости17 3" xfId="1510"/>
    <cellStyle name="SЛокально-ресурсная ведомости17 30" xfId="1511"/>
    <cellStyle name="SЛокально-ресурсная ведомости17 31" xfId="1512"/>
    <cellStyle name="SЛокально-ресурсная ведомости17 32" xfId="1513"/>
    <cellStyle name="SЛокально-ресурсная ведомости17 33" xfId="1514"/>
    <cellStyle name="SЛокально-ресурсная ведомости17 34" xfId="1515"/>
    <cellStyle name="SЛокально-ресурсная ведомости17 35" xfId="1516"/>
    <cellStyle name="SЛокально-ресурсная ведомости17 36" xfId="1517"/>
    <cellStyle name="SЛокально-ресурсная ведомости17 37" xfId="1518"/>
    <cellStyle name="SЛокально-ресурсная ведомости17 38" xfId="2344"/>
    <cellStyle name="SЛокально-ресурсная ведомости17 39" xfId="2404"/>
    <cellStyle name="SЛокально-ресурсная ведомости17 4" xfId="1519"/>
    <cellStyle name="SЛокально-ресурсная ведомости17 40" xfId="2464"/>
    <cellStyle name="SЛокально-ресурсная ведомости17 41" xfId="2524"/>
    <cellStyle name="SЛокально-ресурсная ведомости17 42" xfId="2584"/>
    <cellStyle name="SЛокально-ресурсная ведомости17 43" xfId="2644"/>
    <cellStyle name="SЛокально-ресурсная ведомости17 44" xfId="2704"/>
    <cellStyle name="SЛокально-ресурсная ведомости17 45" xfId="2764"/>
    <cellStyle name="SЛокально-ресурсная ведомости17 46" xfId="2824"/>
    <cellStyle name="SЛокально-ресурсная ведомости17 48" xfId="2852"/>
    <cellStyle name="SЛокально-ресурсная ведомости17 5" xfId="1520"/>
    <cellStyle name="SЛокально-ресурсная ведомости17 6" xfId="1521"/>
    <cellStyle name="SЛокально-ресурсная ведомости17 65" xfId="2878"/>
    <cellStyle name="SЛокально-ресурсная ведомости17 7" xfId="1522"/>
    <cellStyle name="SЛокально-ресурсная ведомости17 8" xfId="1523"/>
    <cellStyle name="SЛокально-ресурсная ведомости17 9" xfId="1524"/>
    <cellStyle name="SЛокально-ресурсная ведомости18" xfId="1525"/>
    <cellStyle name="SЛокально-ресурсная ведомости18 10" xfId="1526"/>
    <cellStyle name="SЛокально-ресурсная ведомости18 11" xfId="1527"/>
    <cellStyle name="SЛокально-ресурсная ведомости18 12" xfId="1528"/>
    <cellStyle name="SЛокально-ресурсная ведомости18 13" xfId="1529"/>
    <cellStyle name="SЛокально-ресурсная ведомости18 14" xfId="1530"/>
    <cellStyle name="SЛокально-ресурсная ведомости18 15" xfId="1531"/>
    <cellStyle name="SЛокально-ресурсная ведомости18 16" xfId="1532"/>
    <cellStyle name="SЛокально-ресурсная ведомости18 17" xfId="1533"/>
    <cellStyle name="SЛокально-ресурсная ведомости18 18" xfId="1534"/>
    <cellStyle name="SЛокально-ресурсная ведомости18 19" xfId="1535"/>
    <cellStyle name="SЛокально-ресурсная ведомости18 2" xfId="1536"/>
    <cellStyle name="SЛокально-ресурсная ведомости18 20" xfId="1537"/>
    <cellStyle name="SЛокально-ресурсная ведомости18 21" xfId="1538"/>
    <cellStyle name="SЛокально-ресурсная ведомости18 22" xfId="1539"/>
    <cellStyle name="SЛокально-ресурсная ведомости18 23" xfId="1540"/>
    <cellStyle name="SЛокально-ресурсная ведомости18 24" xfId="1541"/>
    <cellStyle name="SЛокально-ресурсная ведомости18 25" xfId="1542"/>
    <cellStyle name="SЛокально-ресурсная ведомости18 26" xfId="1543"/>
    <cellStyle name="SЛокально-ресурсная ведомости18 27" xfId="1544"/>
    <cellStyle name="SЛокально-ресурсная ведомости18 28" xfId="1545"/>
    <cellStyle name="SЛокально-ресурсная ведомости18 29" xfId="1546"/>
    <cellStyle name="SЛокально-ресурсная ведомости18 3" xfId="1547"/>
    <cellStyle name="SЛокально-ресурсная ведомости18 30" xfId="1548"/>
    <cellStyle name="SЛокально-ресурсная ведомости18 31" xfId="1549"/>
    <cellStyle name="SЛокально-ресурсная ведомости18 32" xfId="1550"/>
    <cellStyle name="SЛокально-ресурсная ведомости18 33" xfId="1551"/>
    <cellStyle name="SЛокально-ресурсная ведомости18 34" xfId="1552"/>
    <cellStyle name="SЛокально-ресурсная ведомости18 35" xfId="1553"/>
    <cellStyle name="SЛокально-ресурсная ведомости18 36" xfId="1554"/>
    <cellStyle name="SЛокально-ресурсная ведомости18 37" xfId="1555"/>
    <cellStyle name="SЛокально-ресурсная ведомости18 38" xfId="2345"/>
    <cellStyle name="SЛокально-ресурсная ведомости18 39" xfId="2405"/>
    <cellStyle name="SЛокально-ресурсная ведомости18 4" xfId="1556"/>
    <cellStyle name="SЛокально-ресурсная ведомости18 40" xfId="2465"/>
    <cellStyle name="SЛокально-ресурсная ведомости18 41" xfId="2525"/>
    <cellStyle name="SЛокально-ресурсная ведомости18 42" xfId="2585"/>
    <cellStyle name="SЛокально-ресурсная ведомости18 43" xfId="2645"/>
    <cellStyle name="SЛокально-ресурсная ведомости18 44" xfId="2705"/>
    <cellStyle name="SЛокально-ресурсная ведомости18 45" xfId="2765"/>
    <cellStyle name="SЛокально-ресурсная ведомости18 46" xfId="2825"/>
    <cellStyle name="SЛокально-ресурсная ведомости18 48" xfId="2855"/>
    <cellStyle name="SЛокально-ресурсная ведомости18 5" xfId="1557"/>
    <cellStyle name="SЛокально-ресурсная ведомости18 6" xfId="1558"/>
    <cellStyle name="SЛокально-ресурсная ведомости18 65" xfId="2881"/>
    <cellStyle name="SЛокально-ресурсная ведомости18 7" xfId="1559"/>
    <cellStyle name="SЛокально-ресурсная ведомости18 8" xfId="1560"/>
    <cellStyle name="SЛокально-ресурсная ведомости18 9" xfId="1561"/>
    <cellStyle name="SЛокально-ресурсная ведомости19" xfId="1562"/>
    <cellStyle name="SЛокально-ресурсная ведомости19 10" xfId="1563"/>
    <cellStyle name="SЛокально-ресурсная ведомости19 11" xfId="1564"/>
    <cellStyle name="SЛокально-ресурсная ведомости19 12" xfId="1565"/>
    <cellStyle name="SЛокально-ресурсная ведомости19 13" xfId="1566"/>
    <cellStyle name="SЛокально-ресурсная ведомости19 14" xfId="1567"/>
    <cellStyle name="SЛокально-ресурсная ведомости19 15" xfId="1568"/>
    <cellStyle name="SЛокально-ресурсная ведомости19 16" xfId="1569"/>
    <cellStyle name="SЛокально-ресурсная ведомости19 17" xfId="1570"/>
    <cellStyle name="SЛокально-ресурсная ведомости19 18" xfId="1571"/>
    <cellStyle name="SЛокально-ресурсная ведомости19 19" xfId="1572"/>
    <cellStyle name="SЛокально-ресурсная ведомости19 2" xfId="1573"/>
    <cellStyle name="SЛокально-ресурсная ведомости19 20" xfId="1574"/>
    <cellStyle name="SЛокально-ресурсная ведомости19 21" xfId="1575"/>
    <cellStyle name="SЛокально-ресурсная ведомости19 22" xfId="1576"/>
    <cellStyle name="SЛокально-ресурсная ведомости19 23" xfId="1577"/>
    <cellStyle name="SЛокально-ресурсная ведомости19 24" xfId="1578"/>
    <cellStyle name="SЛокально-ресурсная ведомости19 25" xfId="1579"/>
    <cellStyle name="SЛокально-ресурсная ведомости19 26" xfId="1580"/>
    <cellStyle name="SЛокально-ресурсная ведомости19 27" xfId="1581"/>
    <cellStyle name="SЛокально-ресурсная ведомости19 28" xfId="1582"/>
    <cellStyle name="SЛокально-ресурсная ведомости19 29" xfId="1583"/>
    <cellStyle name="SЛокально-ресурсная ведомости19 3" xfId="1584"/>
    <cellStyle name="SЛокально-ресурсная ведомости19 30" xfId="1585"/>
    <cellStyle name="SЛокально-ресурсная ведомости19 31" xfId="1586"/>
    <cellStyle name="SЛокально-ресурсная ведомости19 32" xfId="1587"/>
    <cellStyle name="SЛокально-ресурсная ведомости19 33" xfId="1588"/>
    <cellStyle name="SЛокально-ресурсная ведомости19 34" xfId="1589"/>
    <cellStyle name="SЛокально-ресурсная ведомости19 35" xfId="1590"/>
    <cellStyle name="SЛокально-ресурсная ведомости19 36" xfId="1591"/>
    <cellStyle name="SЛокально-ресурсная ведомости19 37" xfId="1592"/>
    <cellStyle name="SЛокально-ресурсная ведомости19 38" xfId="2346"/>
    <cellStyle name="SЛокально-ресурсная ведомости19 39" xfId="2406"/>
    <cellStyle name="SЛокально-ресурсная ведомости19 4" xfId="1593"/>
    <cellStyle name="SЛокально-ресурсная ведомости19 40" xfId="2466"/>
    <cellStyle name="SЛокально-ресурсная ведомости19 41" xfId="2526"/>
    <cellStyle name="SЛокально-ресурсная ведомости19 42" xfId="2586"/>
    <cellStyle name="SЛокально-ресурсная ведомости19 43" xfId="2646"/>
    <cellStyle name="SЛокально-ресурсная ведомости19 44" xfId="2706"/>
    <cellStyle name="SЛокально-ресурсная ведомости19 45" xfId="2766"/>
    <cellStyle name="SЛокально-ресурсная ведомости19 46" xfId="2826"/>
    <cellStyle name="SЛокально-ресурсная ведомости19 48" xfId="2856"/>
    <cellStyle name="SЛокально-ресурсная ведомости19 5" xfId="1594"/>
    <cellStyle name="SЛокально-ресурсная ведомости19 6" xfId="1595"/>
    <cellStyle name="SЛокально-ресурсная ведомости19 65" xfId="2882"/>
    <cellStyle name="SЛокально-ресурсная ведомости19 7" xfId="1596"/>
    <cellStyle name="SЛокально-ресурсная ведомости19 8" xfId="1597"/>
    <cellStyle name="SЛокально-ресурсная ведомости19 9" xfId="1598"/>
    <cellStyle name="SЛокально-ресурсная ведомости2" xfId="1599"/>
    <cellStyle name="SЛокально-ресурсная ведомости2 10" xfId="1600"/>
    <cellStyle name="SЛокально-ресурсная ведомости2 11" xfId="1601"/>
    <cellStyle name="SЛокально-ресурсная ведомости2 12" xfId="1602"/>
    <cellStyle name="SЛокально-ресурсная ведомости2 13" xfId="1603"/>
    <cellStyle name="SЛокально-ресурсная ведомости2 14" xfId="1604"/>
    <cellStyle name="SЛокально-ресурсная ведомости2 15" xfId="1605"/>
    <cellStyle name="SЛокально-ресурсная ведомости2 16" xfId="1606"/>
    <cellStyle name="SЛокально-ресурсная ведомости2 17" xfId="1607"/>
    <cellStyle name="SЛокально-ресурсная ведомости2 18" xfId="1608"/>
    <cellStyle name="SЛокально-ресурсная ведомости2 19" xfId="1609"/>
    <cellStyle name="SЛокально-ресурсная ведомости2 2" xfId="1610"/>
    <cellStyle name="SЛокально-ресурсная ведомости2 20" xfId="1611"/>
    <cellStyle name="SЛокально-ресурсная ведомости2 21" xfId="1612"/>
    <cellStyle name="SЛокально-ресурсная ведомости2 22" xfId="1613"/>
    <cellStyle name="SЛокально-ресурсная ведомости2 23" xfId="1614"/>
    <cellStyle name="SЛокально-ресурсная ведомости2 24" xfId="1615"/>
    <cellStyle name="SЛокально-ресурсная ведомости2 25" xfId="1616"/>
    <cellStyle name="SЛокально-ресурсная ведомости2 26" xfId="1617"/>
    <cellStyle name="SЛокально-ресурсная ведомости2 27" xfId="1618"/>
    <cellStyle name="SЛокально-ресурсная ведомости2 28" xfId="1619"/>
    <cellStyle name="SЛокально-ресурсная ведомости2 29" xfId="1620"/>
    <cellStyle name="SЛокально-ресурсная ведомости2 3" xfId="1621"/>
    <cellStyle name="SЛокально-ресурсная ведомости2 30" xfId="1622"/>
    <cellStyle name="SЛокально-ресурсная ведомости2 31" xfId="1623"/>
    <cellStyle name="SЛокально-ресурсная ведомости2 32" xfId="1624"/>
    <cellStyle name="SЛокально-ресурсная ведомости2 33" xfId="1625"/>
    <cellStyle name="SЛокально-ресурсная ведомости2 34" xfId="1626"/>
    <cellStyle name="SЛокально-ресурсная ведомости2 35" xfId="1627"/>
    <cellStyle name="SЛокально-ресурсная ведомости2 36" xfId="1628"/>
    <cellStyle name="SЛокально-ресурсная ведомости2 37" xfId="1629"/>
    <cellStyle name="SЛокально-ресурсная ведомости2 38" xfId="2329"/>
    <cellStyle name="SЛокально-ресурсная ведомости2 39" xfId="2389"/>
    <cellStyle name="SЛокально-ресурсная ведомости2 4" xfId="1630"/>
    <cellStyle name="SЛокально-ресурсная ведомости2 40" xfId="2449"/>
    <cellStyle name="SЛокально-ресурсная ведомости2 41" xfId="2509"/>
    <cellStyle name="SЛокально-ресурсная ведомости2 42" xfId="2569"/>
    <cellStyle name="SЛокально-ресурсная ведомости2 43" xfId="2629"/>
    <cellStyle name="SЛокально-ресурсная ведомости2 44" xfId="2689"/>
    <cellStyle name="SЛокально-ресурсная ведомости2 45" xfId="2749"/>
    <cellStyle name="SЛокально-ресурсная ведомости2 46" xfId="2809"/>
    <cellStyle name="SЛокально-ресурсная ведомости2 5" xfId="1631"/>
    <cellStyle name="SЛокально-ресурсная ведомости2 6" xfId="1632"/>
    <cellStyle name="SЛокально-ресурсная ведомости2 7" xfId="1633"/>
    <cellStyle name="SЛокально-ресурсная ведомости2 8" xfId="1634"/>
    <cellStyle name="SЛокально-ресурсная ведомости2 9" xfId="1635"/>
    <cellStyle name="SЛокально-ресурсная ведомости20" xfId="1636"/>
    <cellStyle name="SЛокально-ресурсная ведомости20 10" xfId="1637"/>
    <cellStyle name="SЛокально-ресурсная ведомости20 11" xfId="1638"/>
    <cellStyle name="SЛокально-ресурсная ведомости20 12" xfId="1639"/>
    <cellStyle name="SЛокально-ресурсная ведомости20 13" xfId="1640"/>
    <cellStyle name="SЛокально-ресурсная ведомости20 14" xfId="1641"/>
    <cellStyle name="SЛокально-ресурсная ведомости20 15" xfId="1642"/>
    <cellStyle name="SЛокально-ресурсная ведомости20 16" xfId="1643"/>
    <cellStyle name="SЛокально-ресурсная ведомости20 17" xfId="1644"/>
    <cellStyle name="SЛокально-ресурсная ведомости20 18" xfId="1645"/>
    <cellStyle name="SЛокально-ресурсная ведомости20 19" xfId="1646"/>
    <cellStyle name="SЛокально-ресурсная ведомости20 2" xfId="1647"/>
    <cellStyle name="SЛокально-ресурсная ведомости20 20" xfId="1648"/>
    <cellStyle name="SЛокально-ресурсная ведомости20 21" xfId="1649"/>
    <cellStyle name="SЛокально-ресурсная ведомости20 22" xfId="1650"/>
    <cellStyle name="SЛокально-ресурсная ведомости20 23" xfId="1651"/>
    <cellStyle name="SЛокально-ресурсная ведомости20 24" xfId="1652"/>
    <cellStyle name="SЛокально-ресурсная ведомости20 25" xfId="1653"/>
    <cellStyle name="SЛокально-ресурсная ведомости20 26" xfId="1654"/>
    <cellStyle name="SЛокально-ресурсная ведомости20 27" xfId="1655"/>
    <cellStyle name="SЛокально-ресурсная ведомости20 28" xfId="1656"/>
    <cellStyle name="SЛокально-ресурсная ведомости20 29" xfId="1657"/>
    <cellStyle name="SЛокально-ресурсная ведомости20 3" xfId="1658"/>
    <cellStyle name="SЛокально-ресурсная ведомости20 30" xfId="1659"/>
    <cellStyle name="SЛокально-ресурсная ведомости20 31" xfId="1660"/>
    <cellStyle name="SЛокально-ресурсная ведомости20 32" xfId="1661"/>
    <cellStyle name="SЛокально-ресурсная ведомости20 33" xfId="1662"/>
    <cellStyle name="SЛокально-ресурсная ведомости20 34" xfId="1663"/>
    <cellStyle name="SЛокально-ресурсная ведомости20 35" xfId="1664"/>
    <cellStyle name="SЛокально-ресурсная ведомости20 36" xfId="1665"/>
    <cellStyle name="SЛокально-ресурсная ведомости20 37" xfId="1666"/>
    <cellStyle name="SЛокально-ресурсная ведомости20 38" xfId="2347"/>
    <cellStyle name="SЛокально-ресурсная ведомости20 39" xfId="2407"/>
    <cellStyle name="SЛокально-ресурсная ведомости20 4" xfId="1667"/>
    <cellStyle name="SЛокально-ресурсная ведомости20 40" xfId="2467"/>
    <cellStyle name="SЛокально-ресурсная ведомости20 41" xfId="2527"/>
    <cellStyle name="SЛокально-ресурсная ведомости20 42" xfId="2587"/>
    <cellStyle name="SЛокально-ресурсная ведомости20 43" xfId="2647"/>
    <cellStyle name="SЛокально-ресурсная ведомости20 44" xfId="2707"/>
    <cellStyle name="SЛокально-ресурсная ведомости20 45" xfId="2767"/>
    <cellStyle name="SЛокально-ресурсная ведомости20 46" xfId="2827"/>
    <cellStyle name="SЛокально-ресурсная ведомости20 48" xfId="2857"/>
    <cellStyle name="SЛокально-ресурсная ведомости20 5" xfId="1668"/>
    <cellStyle name="SЛокально-ресурсная ведомости20 6" xfId="1669"/>
    <cellStyle name="SЛокально-ресурсная ведомости20 65" xfId="2883"/>
    <cellStyle name="SЛокально-ресурсная ведомости20 7" xfId="1670"/>
    <cellStyle name="SЛокально-ресурсная ведомости20 8" xfId="1671"/>
    <cellStyle name="SЛокально-ресурсная ведомости20 9" xfId="1672"/>
    <cellStyle name="SЛокально-ресурсная ведомости21" xfId="1673"/>
    <cellStyle name="SЛокально-ресурсная ведомости21 10" xfId="1674"/>
    <cellStyle name="SЛокально-ресурсная ведомости21 11" xfId="1675"/>
    <cellStyle name="SЛокально-ресурсная ведомости21 12" xfId="1676"/>
    <cellStyle name="SЛокально-ресурсная ведомости21 13" xfId="1677"/>
    <cellStyle name="SЛокально-ресурсная ведомости21 14" xfId="1678"/>
    <cellStyle name="SЛокально-ресурсная ведомости21 15" xfId="1679"/>
    <cellStyle name="SЛокально-ресурсная ведомости21 16" xfId="1680"/>
    <cellStyle name="SЛокально-ресурсная ведомости21 17" xfId="1681"/>
    <cellStyle name="SЛокально-ресурсная ведомости21 18" xfId="1682"/>
    <cellStyle name="SЛокально-ресурсная ведомости21 19" xfId="1683"/>
    <cellStyle name="SЛокально-ресурсная ведомости21 2" xfId="1684"/>
    <cellStyle name="SЛокально-ресурсная ведомости21 20" xfId="1685"/>
    <cellStyle name="SЛокально-ресурсная ведомости21 21" xfId="1686"/>
    <cellStyle name="SЛокально-ресурсная ведомости21 22" xfId="1687"/>
    <cellStyle name="SЛокально-ресурсная ведомости21 23" xfId="1688"/>
    <cellStyle name="SЛокально-ресурсная ведомости21 24" xfId="1689"/>
    <cellStyle name="SЛокально-ресурсная ведомости21 25" xfId="1690"/>
    <cellStyle name="SЛокально-ресурсная ведомости21 26" xfId="1691"/>
    <cellStyle name="SЛокально-ресурсная ведомости21 27" xfId="1692"/>
    <cellStyle name="SЛокально-ресурсная ведомости21 28" xfId="1693"/>
    <cellStyle name="SЛокально-ресурсная ведомости21 29" xfId="1694"/>
    <cellStyle name="SЛокально-ресурсная ведомости21 3" xfId="1695"/>
    <cellStyle name="SЛокально-ресурсная ведомости21 30" xfId="1696"/>
    <cellStyle name="SЛокально-ресурсная ведомости21 31" xfId="1697"/>
    <cellStyle name="SЛокально-ресурсная ведомости21 32" xfId="1698"/>
    <cellStyle name="SЛокально-ресурсная ведомости21 33" xfId="1699"/>
    <cellStyle name="SЛокально-ресурсная ведомости21 34" xfId="1700"/>
    <cellStyle name="SЛокально-ресурсная ведомости21 35" xfId="1701"/>
    <cellStyle name="SЛокально-ресурсная ведомости21 36" xfId="1702"/>
    <cellStyle name="SЛокально-ресурсная ведомости21 37" xfId="1703"/>
    <cellStyle name="SЛокально-ресурсная ведомости21 38" xfId="2348"/>
    <cellStyle name="SЛокально-ресурсная ведомости21 39" xfId="2408"/>
    <cellStyle name="SЛокально-ресурсная ведомости21 4" xfId="1704"/>
    <cellStyle name="SЛокально-ресурсная ведомости21 40" xfId="2468"/>
    <cellStyle name="SЛокально-ресурсная ведомости21 41" xfId="2528"/>
    <cellStyle name="SЛокально-ресурсная ведомости21 42" xfId="2588"/>
    <cellStyle name="SЛокально-ресурсная ведомости21 43" xfId="2648"/>
    <cellStyle name="SЛокально-ресурсная ведомости21 44" xfId="2708"/>
    <cellStyle name="SЛокально-ресурсная ведомости21 45" xfId="2768"/>
    <cellStyle name="SЛокально-ресурсная ведомости21 46" xfId="2828"/>
    <cellStyle name="SЛокально-ресурсная ведомости21 5" xfId="1705"/>
    <cellStyle name="SЛокально-ресурсная ведомости21 6" xfId="1706"/>
    <cellStyle name="SЛокально-ресурсная ведомости21 7" xfId="1707"/>
    <cellStyle name="SЛокально-ресурсная ведомости21 8" xfId="1708"/>
    <cellStyle name="SЛокально-ресурсная ведомости21 9" xfId="1709"/>
    <cellStyle name="SЛокально-ресурсная ведомости22" xfId="1710"/>
    <cellStyle name="SЛокально-ресурсная ведомости22 10" xfId="1711"/>
    <cellStyle name="SЛокально-ресурсная ведомости22 11" xfId="1712"/>
    <cellStyle name="SЛокально-ресурсная ведомости22 12" xfId="1713"/>
    <cellStyle name="SЛокально-ресурсная ведомости22 13" xfId="1714"/>
    <cellStyle name="SЛокально-ресурсная ведомости22 14" xfId="1715"/>
    <cellStyle name="SЛокально-ресурсная ведомости22 15" xfId="1716"/>
    <cellStyle name="SЛокально-ресурсная ведомости22 16" xfId="1717"/>
    <cellStyle name="SЛокально-ресурсная ведомости22 17" xfId="1718"/>
    <cellStyle name="SЛокально-ресурсная ведомости22 18" xfId="1719"/>
    <cellStyle name="SЛокально-ресурсная ведомости22 19" xfId="1720"/>
    <cellStyle name="SЛокально-ресурсная ведомости22 2" xfId="1721"/>
    <cellStyle name="SЛокально-ресурсная ведомости22 20" xfId="1722"/>
    <cellStyle name="SЛокально-ресурсная ведомости22 21" xfId="1723"/>
    <cellStyle name="SЛокально-ресурсная ведомости22 22" xfId="1724"/>
    <cellStyle name="SЛокально-ресурсная ведомости22 23" xfId="1725"/>
    <cellStyle name="SЛокально-ресурсная ведомости22 24" xfId="1726"/>
    <cellStyle name="SЛокально-ресурсная ведомости22 25" xfId="1727"/>
    <cellStyle name="SЛокально-ресурсная ведомости22 26" xfId="1728"/>
    <cellStyle name="SЛокально-ресурсная ведомости22 27" xfId="1729"/>
    <cellStyle name="SЛокально-ресурсная ведомости22 28" xfId="1730"/>
    <cellStyle name="SЛокально-ресурсная ведомости22 29" xfId="1731"/>
    <cellStyle name="SЛокально-ресурсная ведомости22 3" xfId="1732"/>
    <cellStyle name="SЛокально-ресурсная ведомости22 30" xfId="1733"/>
    <cellStyle name="SЛокально-ресурсная ведомости22 31" xfId="1734"/>
    <cellStyle name="SЛокально-ресурсная ведомости22 32" xfId="1735"/>
    <cellStyle name="SЛокально-ресурсная ведомости22 33" xfId="1736"/>
    <cellStyle name="SЛокально-ресурсная ведомости22 34" xfId="1737"/>
    <cellStyle name="SЛокально-ресурсная ведомости22 35" xfId="1738"/>
    <cellStyle name="SЛокально-ресурсная ведомости22 36" xfId="1739"/>
    <cellStyle name="SЛокально-ресурсная ведомости22 37" xfId="1740"/>
    <cellStyle name="SЛокально-ресурсная ведомости22 38" xfId="2349"/>
    <cellStyle name="SЛокально-ресурсная ведомости22 39" xfId="2409"/>
    <cellStyle name="SЛокально-ресурсная ведомости22 4" xfId="1741"/>
    <cellStyle name="SЛокально-ресурсная ведомости22 40" xfId="2469"/>
    <cellStyle name="SЛокально-ресурсная ведомости22 41" xfId="2529"/>
    <cellStyle name="SЛокально-ресурсная ведомости22 42" xfId="2589"/>
    <cellStyle name="SЛокально-ресурсная ведомости22 43" xfId="2649"/>
    <cellStyle name="SЛокально-ресурсная ведомости22 44" xfId="2709"/>
    <cellStyle name="SЛокально-ресурсная ведомости22 45" xfId="2769"/>
    <cellStyle name="SЛокально-ресурсная ведомости22 46" xfId="2829"/>
    <cellStyle name="SЛокально-ресурсная ведомости22 5" xfId="1742"/>
    <cellStyle name="SЛокально-ресурсная ведомости22 6" xfId="1743"/>
    <cellStyle name="SЛокально-ресурсная ведомости22 7" xfId="1744"/>
    <cellStyle name="SЛокально-ресурсная ведомости22 8" xfId="1745"/>
    <cellStyle name="SЛокально-ресурсная ведомости22 9" xfId="1746"/>
    <cellStyle name="SЛокально-ресурсная ведомости23" xfId="1747"/>
    <cellStyle name="SЛокально-ресурсная ведомости23 10" xfId="1748"/>
    <cellStyle name="SЛокально-ресурсная ведомости23 11" xfId="1749"/>
    <cellStyle name="SЛокально-ресурсная ведомости23 12" xfId="1750"/>
    <cellStyle name="SЛокально-ресурсная ведомости23 13" xfId="1751"/>
    <cellStyle name="SЛокально-ресурсная ведомости23 14" xfId="1752"/>
    <cellStyle name="SЛокально-ресурсная ведомости23 15" xfId="1753"/>
    <cellStyle name="SЛокально-ресурсная ведомости23 16" xfId="1754"/>
    <cellStyle name="SЛокально-ресурсная ведомости23 17" xfId="1755"/>
    <cellStyle name="SЛокально-ресурсная ведомости23 18" xfId="1756"/>
    <cellStyle name="SЛокально-ресурсная ведомости23 19" xfId="1757"/>
    <cellStyle name="SЛокально-ресурсная ведомости23 2" xfId="1758"/>
    <cellStyle name="SЛокально-ресурсная ведомости23 20" xfId="1759"/>
    <cellStyle name="SЛокально-ресурсная ведомости23 21" xfId="1760"/>
    <cellStyle name="SЛокально-ресурсная ведомости23 22" xfId="1761"/>
    <cellStyle name="SЛокально-ресурсная ведомости23 23" xfId="1762"/>
    <cellStyle name="SЛокально-ресурсная ведомости23 24" xfId="1763"/>
    <cellStyle name="SЛокально-ресурсная ведомости23 25" xfId="1764"/>
    <cellStyle name="SЛокально-ресурсная ведомости23 26" xfId="1765"/>
    <cellStyle name="SЛокально-ресурсная ведомости23 27" xfId="1766"/>
    <cellStyle name="SЛокально-ресурсная ведомости23 28" xfId="1767"/>
    <cellStyle name="SЛокально-ресурсная ведомости23 29" xfId="1768"/>
    <cellStyle name="SЛокально-ресурсная ведомости23 3" xfId="1769"/>
    <cellStyle name="SЛокально-ресурсная ведомости23 30" xfId="1770"/>
    <cellStyle name="SЛокально-ресурсная ведомости23 31" xfId="1771"/>
    <cellStyle name="SЛокально-ресурсная ведомости23 32" xfId="1772"/>
    <cellStyle name="SЛокально-ресурсная ведомости23 33" xfId="1773"/>
    <cellStyle name="SЛокально-ресурсная ведомости23 34" xfId="1774"/>
    <cellStyle name="SЛокально-ресурсная ведомости23 35" xfId="1775"/>
    <cellStyle name="SЛокально-ресурсная ведомости23 36" xfId="1776"/>
    <cellStyle name="SЛокально-ресурсная ведомости23 37" xfId="1777"/>
    <cellStyle name="SЛокально-ресурсная ведомости23 38" xfId="2350"/>
    <cellStyle name="SЛокально-ресурсная ведомости23 39" xfId="2410"/>
    <cellStyle name="SЛокально-ресурсная ведомости23 4" xfId="1778"/>
    <cellStyle name="SЛокально-ресурсная ведомости23 40" xfId="2470"/>
    <cellStyle name="SЛокально-ресурсная ведомости23 41" xfId="2530"/>
    <cellStyle name="SЛокально-ресурсная ведомости23 42" xfId="2590"/>
    <cellStyle name="SЛокально-ресурсная ведомости23 43" xfId="2650"/>
    <cellStyle name="SЛокально-ресурсная ведомости23 44" xfId="2710"/>
    <cellStyle name="SЛокально-ресурсная ведомости23 45" xfId="2770"/>
    <cellStyle name="SЛокально-ресурсная ведомости23 46" xfId="2830"/>
    <cellStyle name="SЛокально-ресурсная ведомости23 48" xfId="2858"/>
    <cellStyle name="SЛокально-ресурсная ведомости23 5" xfId="1779"/>
    <cellStyle name="SЛокально-ресурсная ведомости23 6" xfId="1780"/>
    <cellStyle name="SЛокально-ресурсная ведомости23 65" xfId="2885"/>
    <cellStyle name="SЛокально-ресурсная ведомости23 7" xfId="1781"/>
    <cellStyle name="SЛокально-ресурсная ведомости23 8" xfId="1782"/>
    <cellStyle name="SЛокально-ресурсная ведомости23 9" xfId="1783"/>
    <cellStyle name="SЛокально-ресурсная ведомости24" xfId="1784"/>
    <cellStyle name="SЛокально-ресурсная ведомости24 10" xfId="1785"/>
    <cellStyle name="SЛокально-ресурсная ведомости24 11" xfId="1786"/>
    <cellStyle name="SЛокально-ресурсная ведомости24 12" xfId="1787"/>
    <cellStyle name="SЛокально-ресурсная ведомости24 13" xfId="1788"/>
    <cellStyle name="SЛокально-ресурсная ведомости24 14" xfId="1789"/>
    <cellStyle name="SЛокально-ресурсная ведомости24 15" xfId="1790"/>
    <cellStyle name="SЛокально-ресурсная ведомости24 16" xfId="1791"/>
    <cellStyle name="SЛокально-ресурсная ведомости24 17" xfId="1792"/>
    <cellStyle name="SЛокально-ресурсная ведомости24 18" xfId="1793"/>
    <cellStyle name="SЛокально-ресурсная ведомости24 19" xfId="1794"/>
    <cellStyle name="SЛокально-ресурсная ведомости24 2" xfId="1795"/>
    <cellStyle name="SЛокально-ресурсная ведомости24 20" xfId="1796"/>
    <cellStyle name="SЛокально-ресурсная ведомости24 21" xfId="1797"/>
    <cellStyle name="SЛокально-ресурсная ведомости24 22" xfId="1798"/>
    <cellStyle name="SЛокально-ресурсная ведомости24 23" xfId="1799"/>
    <cellStyle name="SЛокально-ресурсная ведомости24 24" xfId="1800"/>
    <cellStyle name="SЛокально-ресурсная ведомости24 25" xfId="1801"/>
    <cellStyle name="SЛокально-ресурсная ведомости24 26" xfId="1802"/>
    <cellStyle name="SЛокально-ресурсная ведомости24 27" xfId="1803"/>
    <cellStyle name="SЛокально-ресурсная ведомости24 28" xfId="1804"/>
    <cellStyle name="SЛокально-ресурсная ведомости24 29" xfId="1805"/>
    <cellStyle name="SЛокально-ресурсная ведомости24 3" xfId="1806"/>
    <cellStyle name="SЛокально-ресурсная ведомости24 30" xfId="1807"/>
    <cellStyle name="SЛокально-ресурсная ведомости24 31" xfId="1808"/>
    <cellStyle name="SЛокально-ресурсная ведомости24 32" xfId="1809"/>
    <cellStyle name="SЛокально-ресурсная ведомости24 33" xfId="1810"/>
    <cellStyle name="SЛокально-ресурсная ведомости24 34" xfId="1811"/>
    <cellStyle name="SЛокально-ресурсная ведомости24 35" xfId="1812"/>
    <cellStyle name="SЛокально-ресурсная ведомости24 36" xfId="1813"/>
    <cellStyle name="SЛокально-ресурсная ведомости24 37" xfId="1814"/>
    <cellStyle name="SЛокально-ресурсная ведомости24 38" xfId="2351"/>
    <cellStyle name="SЛокально-ресурсная ведомости24 39" xfId="2411"/>
    <cellStyle name="SЛокально-ресурсная ведомости24 4" xfId="1815"/>
    <cellStyle name="SЛокально-ресурсная ведомости24 40" xfId="2471"/>
    <cellStyle name="SЛокально-ресурсная ведомости24 41" xfId="2531"/>
    <cellStyle name="SЛокально-ресурсная ведомости24 42" xfId="2591"/>
    <cellStyle name="SЛокально-ресурсная ведомости24 43" xfId="2651"/>
    <cellStyle name="SЛокально-ресурсная ведомости24 44" xfId="2711"/>
    <cellStyle name="SЛокально-ресурсная ведомости24 45" xfId="2771"/>
    <cellStyle name="SЛокально-ресурсная ведомости24 46" xfId="2831"/>
    <cellStyle name="SЛокально-ресурсная ведомости24 5" xfId="1816"/>
    <cellStyle name="SЛокально-ресурсная ведомости24 6" xfId="1817"/>
    <cellStyle name="SЛокально-ресурсная ведомости24 65" xfId="2886"/>
    <cellStyle name="SЛокально-ресурсная ведомости24 7" xfId="1818"/>
    <cellStyle name="SЛокально-ресурсная ведомости24 8" xfId="1819"/>
    <cellStyle name="SЛокально-ресурсная ведомости24 9" xfId="1820"/>
    <cellStyle name="SЛокально-ресурсная ведомости25" xfId="1821"/>
    <cellStyle name="SЛокально-ресурсная ведомости25 10" xfId="1822"/>
    <cellStyle name="SЛокально-ресурсная ведомости25 11" xfId="1823"/>
    <cellStyle name="SЛокально-ресурсная ведомости25 12" xfId="1824"/>
    <cellStyle name="SЛокально-ресурсная ведомости25 13" xfId="1825"/>
    <cellStyle name="SЛокально-ресурсная ведомости25 14" xfId="1826"/>
    <cellStyle name="SЛокально-ресурсная ведомости25 15" xfId="1827"/>
    <cellStyle name="SЛокально-ресурсная ведомости25 16" xfId="1828"/>
    <cellStyle name="SЛокально-ресурсная ведомости25 17" xfId="1829"/>
    <cellStyle name="SЛокально-ресурсная ведомости25 18" xfId="1830"/>
    <cellStyle name="SЛокально-ресурсная ведомости25 19" xfId="1831"/>
    <cellStyle name="SЛокально-ресурсная ведомости25 2" xfId="1832"/>
    <cellStyle name="SЛокально-ресурсная ведомости25 20" xfId="1833"/>
    <cellStyle name="SЛокально-ресурсная ведомости25 21" xfId="1834"/>
    <cellStyle name="SЛокально-ресурсная ведомости25 22" xfId="1835"/>
    <cellStyle name="SЛокально-ресурсная ведомости25 23" xfId="1836"/>
    <cellStyle name="SЛокально-ресурсная ведомости25 24" xfId="1837"/>
    <cellStyle name="SЛокально-ресурсная ведомости25 25" xfId="1838"/>
    <cellStyle name="SЛокально-ресурсная ведомости25 26" xfId="1839"/>
    <cellStyle name="SЛокально-ресурсная ведомости25 27" xfId="1840"/>
    <cellStyle name="SЛокально-ресурсная ведомости25 28" xfId="1841"/>
    <cellStyle name="SЛокально-ресурсная ведомости25 29" xfId="1842"/>
    <cellStyle name="SЛокально-ресурсная ведомости25 3" xfId="1843"/>
    <cellStyle name="SЛокально-ресурсная ведомости25 30" xfId="1844"/>
    <cellStyle name="SЛокально-ресурсная ведомости25 31" xfId="1845"/>
    <cellStyle name="SЛокально-ресурсная ведомости25 32" xfId="1846"/>
    <cellStyle name="SЛокально-ресурсная ведомости25 33" xfId="1847"/>
    <cellStyle name="SЛокально-ресурсная ведомости25 34" xfId="1848"/>
    <cellStyle name="SЛокально-ресурсная ведомости25 35" xfId="1849"/>
    <cellStyle name="SЛокально-ресурсная ведомости25 36" xfId="1850"/>
    <cellStyle name="SЛокально-ресурсная ведомости25 37" xfId="1851"/>
    <cellStyle name="SЛокально-ресурсная ведомости25 38" xfId="2352"/>
    <cellStyle name="SЛокально-ресурсная ведомости25 39" xfId="2412"/>
    <cellStyle name="SЛокально-ресурсная ведомости25 4" xfId="1852"/>
    <cellStyle name="SЛокально-ресурсная ведомости25 40" xfId="2472"/>
    <cellStyle name="SЛокально-ресурсная ведомости25 41" xfId="2532"/>
    <cellStyle name="SЛокально-ресурсная ведомости25 42" xfId="2592"/>
    <cellStyle name="SЛокально-ресурсная ведомости25 43" xfId="2652"/>
    <cellStyle name="SЛокально-ресурсная ведомости25 44" xfId="2712"/>
    <cellStyle name="SЛокально-ресурсная ведомости25 45" xfId="2772"/>
    <cellStyle name="SЛокально-ресурсная ведомости25 46" xfId="2832"/>
    <cellStyle name="SЛокально-ресурсная ведомости25 48" xfId="2859"/>
    <cellStyle name="SЛокально-ресурсная ведомости25 5" xfId="1853"/>
    <cellStyle name="SЛокально-ресурсная ведомости25 6" xfId="1854"/>
    <cellStyle name="SЛокально-ресурсная ведомости25 7" xfId="1855"/>
    <cellStyle name="SЛокально-ресурсная ведомости25 8" xfId="1856"/>
    <cellStyle name="SЛокально-ресурсная ведомости25 9" xfId="1857"/>
    <cellStyle name="SЛокально-ресурсная ведомости26" xfId="1858"/>
    <cellStyle name="SЛокально-ресурсная ведомости26 10" xfId="1859"/>
    <cellStyle name="SЛокально-ресурсная ведомости26 11" xfId="1860"/>
    <cellStyle name="SЛокально-ресурсная ведомости26 12" xfId="1861"/>
    <cellStyle name="SЛокально-ресурсная ведомости26 13" xfId="1862"/>
    <cellStyle name="SЛокально-ресурсная ведомости26 14" xfId="1863"/>
    <cellStyle name="SЛокально-ресурсная ведомости26 15" xfId="1864"/>
    <cellStyle name="SЛокально-ресурсная ведомости26 16" xfId="1865"/>
    <cellStyle name="SЛокально-ресурсная ведомости26 17" xfId="1866"/>
    <cellStyle name="SЛокально-ресурсная ведомости26 18" xfId="1867"/>
    <cellStyle name="SЛокально-ресурсная ведомости26 19" xfId="1868"/>
    <cellStyle name="SЛокально-ресурсная ведомости26 2" xfId="1869"/>
    <cellStyle name="SЛокально-ресурсная ведомости26 20" xfId="1870"/>
    <cellStyle name="SЛокально-ресурсная ведомости26 21" xfId="1871"/>
    <cellStyle name="SЛокально-ресурсная ведомости26 22" xfId="1872"/>
    <cellStyle name="SЛокально-ресурсная ведомости26 23" xfId="1873"/>
    <cellStyle name="SЛокально-ресурсная ведомости26 24" xfId="1874"/>
    <cellStyle name="SЛокально-ресурсная ведомости26 25" xfId="1875"/>
    <cellStyle name="SЛокально-ресурсная ведомости26 26" xfId="1876"/>
    <cellStyle name="SЛокально-ресурсная ведомости26 27" xfId="1877"/>
    <cellStyle name="SЛокально-ресурсная ведомости26 28" xfId="1878"/>
    <cellStyle name="SЛокально-ресурсная ведомости26 29" xfId="1879"/>
    <cellStyle name="SЛокально-ресурсная ведомости26 3" xfId="1880"/>
    <cellStyle name="SЛокально-ресурсная ведомости26 30" xfId="1881"/>
    <cellStyle name="SЛокально-ресурсная ведомости26 31" xfId="1882"/>
    <cellStyle name="SЛокально-ресурсная ведомости26 32" xfId="1883"/>
    <cellStyle name="SЛокально-ресурсная ведомости26 33" xfId="1884"/>
    <cellStyle name="SЛокально-ресурсная ведомости26 34" xfId="1885"/>
    <cellStyle name="SЛокально-ресурсная ведомости26 35" xfId="1886"/>
    <cellStyle name="SЛокально-ресурсная ведомости26 36" xfId="1887"/>
    <cellStyle name="SЛокально-ресурсная ведомости26 37" xfId="1888"/>
    <cellStyle name="SЛокально-ресурсная ведомости26 38" xfId="2353"/>
    <cellStyle name="SЛокально-ресурсная ведомости26 39" xfId="2413"/>
    <cellStyle name="SЛокально-ресурсная ведомости26 4" xfId="1889"/>
    <cellStyle name="SЛокально-ресурсная ведомости26 40" xfId="2473"/>
    <cellStyle name="SЛокально-ресурсная ведомости26 41" xfId="2533"/>
    <cellStyle name="SЛокально-ресурсная ведомости26 42" xfId="2593"/>
    <cellStyle name="SЛокально-ресурсная ведомости26 43" xfId="2653"/>
    <cellStyle name="SЛокально-ресурсная ведомости26 44" xfId="2713"/>
    <cellStyle name="SЛокально-ресурсная ведомости26 45" xfId="2773"/>
    <cellStyle name="SЛокально-ресурсная ведомости26 46" xfId="2833"/>
    <cellStyle name="SЛокально-ресурсная ведомости26 5" xfId="1890"/>
    <cellStyle name="SЛокально-ресурсная ведомости26 6" xfId="1891"/>
    <cellStyle name="SЛокально-ресурсная ведомости26 7" xfId="1892"/>
    <cellStyle name="SЛокально-ресурсная ведомости26 8" xfId="1893"/>
    <cellStyle name="SЛокально-ресурсная ведомости26 9" xfId="1894"/>
    <cellStyle name="SЛокально-ресурсная ведомости27" xfId="1895"/>
    <cellStyle name="SЛокально-ресурсная ведомости27 10" xfId="1896"/>
    <cellStyle name="SЛокально-ресурсная ведомости27 11" xfId="1897"/>
    <cellStyle name="SЛокально-ресурсная ведомости27 12" xfId="1898"/>
    <cellStyle name="SЛокально-ресурсная ведомости27 13" xfId="1899"/>
    <cellStyle name="SЛокально-ресурсная ведомости27 14" xfId="1900"/>
    <cellStyle name="SЛокально-ресурсная ведомости27 15" xfId="1901"/>
    <cellStyle name="SЛокально-ресурсная ведомости27 16" xfId="1902"/>
    <cellStyle name="SЛокально-ресурсная ведомости27 17" xfId="1903"/>
    <cellStyle name="SЛокально-ресурсная ведомости27 18" xfId="1904"/>
    <cellStyle name="SЛокально-ресурсная ведомости27 19" xfId="1905"/>
    <cellStyle name="SЛокально-ресурсная ведомости27 2" xfId="1906"/>
    <cellStyle name="SЛокально-ресурсная ведомости27 20" xfId="1907"/>
    <cellStyle name="SЛокально-ресурсная ведомости27 21" xfId="1908"/>
    <cellStyle name="SЛокально-ресурсная ведомости27 22" xfId="1909"/>
    <cellStyle name="SЛокально-ресурсная ведомости27 23" xfId="1910"/>
    <cellStyle name="SЛокально-ресурсная ведомости27 24" xfId="1911"/>
    <cellStyle name="SЛокально-ресурсная ведомости27 25" xfId="1912"/>
    <cellStyle name="SЛокально-ресурсная ведомости27 26" xfId="1913"/>
    <cellStyle name="SЛокально-ресурсная ведомости27 27" xfId="1914"/>
    <cellStyle name="SЛокально-ресурсная ведомости27 28" xfId="1915"/>
    <cellStyle name="SЛокально-ресурсная ведомости27 29" xfId="1916"/>
    <cellStyle name="SЛокально-ресурсная ведомости27 3" xfId="1917"/>
    <cellStyle name="SЛокально-ресурсная ведомости27 30" xfId="1918"/>
    <cellStyle name="SЛокально-ресурсная ведомости27 31" xfId="1919"/>
    <cellStyle name="SЛокально-ресурсная ведомости27 32" xfId="1920"/>
    <cellStyle name="SЛокально-ресурсная ведомости27 33" xfId="1921"/>
    <cellStyle name="SЛокально-ресурсная ведомости27 34" xfId="1922"/>
    <cellStyle name="SЛокально-ресурсная ведомости27 35" xfId="1923"/>
    <cellStyle name="SЛокально-ресурсная ведомости27 36" xfId="1924"/>
    <cellStyle name="SЛокально-ресурсная ведомости27 37" xfId="1925"/>
    <cellStyle name="SЛокально-ресурсная ведомости27 38" xfId="2354"/>
    <cellStyle name="SЛокально-ресурсная ведомости27 39" xfId="2414"/>
    <cellStyle name="SЛокально-ресурсная ведомости27 4" xfId="1926"/>
    <cellStyle name="SЛокально-ресурсная ведомости27 40" xfId="2474"/>
    <cellStyle name="SЛокально-ресурсная ведомости27 41" xfId="2534"/>
    <cellStyle name="SЛокально-ресурсная ведомости27 42" xfId="2594"/>
    <cellStyle name="SЛокально-ресурсная ведомости27 43" xfId="2654"/>
    <cellStyle name="SЛокально-ресурсная ведомости27 44" xfId="2714"/>
    <cellStyle name="SЛокально-ресурсная ведомости27 45" xfId="2774"/>
    <cellStyle name="SЛокально-ресурсная ведомости27 46" xfId="2834"/>
    <cellStyle name="SЛокально-ресурсная ведомости27 5" xfId="1927"/>
    <cellStyle name="SЛокально-ресурсная ведомости27 6" xfId="1928"/>
    <cellStyle name="SЛокально-ресурсная ведомости27 7" xfId="1929"/>
    <cellStyle name="SЛокально-ресурсная ведомости27 8" xfId="1930"/>
    <cellStyle name="SЛокально-ресурсная ведомости27 9" xfId="1931"/>
    <cellStyle name="SЛокально-ресурсная ведомости28" xfId="1932"/>
    <cellStyle name="SЛокально-ресурсная ведомости28 10" xfId="1933"/>
    <cellStyle name="SЛокально-ресурсная ведомости28 11" xfId="1934"/>
    <cellStyle name="SЛокально-ресурсная ведомости28 12" xfId="1935"/>
    <cellStyle name="SЛокально-ресурсная ведомости28 13" xfId="1936"/>
    <cellStyle name="SЛокально-ресурсная ведомости28 14" xfId="1937"/>
    <cellStyle name="SЛокально-ресурсная ведомости28 15" xfId="1938"/>
    <cellStyle name="SЛокально-ресурсная ведомости28 16" xfId="1939"/>
    <cellStyle name="SЛокально-ресурсная ведомости28 17" xfId="1940"/>
    <cellStyle name="SЛокально-ресурсная ведомости28 18" xfId="1941"/>
    <cellStyle name="SЛокально-ресурсная ведомости28 19" xfId="1942"/>
    <cellStyle name="SЛокально-ресурсная ведомости28 2" xfId="1943"/>
    <cellStyle name="SЛокально-ресурсная ведомости28 20" xfId="1944"/>
    <cellStyle name="SЛокально-ресурсная ведомости28 21" xfId="1945"/>
    <cellStyle name="SЛокально-ресурсная ведомости28 22" xfId="1946"/>
    <cellStyle name="SЛокально-ресурсная ведомости28 23" xfId="1947"/>
    <cellStyle name="SЛокально-ресурсная ведомости28 24" xfId="1948"/>
    <cellStyle name="SЛокально-ресурсная ведомости28 25" xfId="1949"/>
    <cellStyle name="SЛокально-ресурсная ведомости28 26" xfId="1950"/>
    <cellStyle name="SЛокально-ресурсная ведомости28 27" xfId="1951"/>
    <cellStyle name="SЛокально-ресурсная ведомости28 28" xfId="1952"/>
    <cellStyle name="SЛокально-ресурсная ведомости28 29" xfId="1953"/>
    <cellStyle name="SЛокально-ресурсная ведомости28 3" xfId="1954"/>
    <cellStyle name="SЛокально-ресурсная ведомости28 30" xfId="1955"/>
    <cellStyle name="SЛокально-ресурсная ведомости28 31" xfId="1956"/>
    <cellStyle name="SЛокально-ресурсная ведомости28 32" xfId="1957"/>
    <cellStyle name="SЛокально-ресурсная ведомости28 33" xfId="1958"/>
    <cellStyle name="SЛокально-ресурсная ведомости28 34" xfId="1959"/>
    <cellStyle name="SЛокально-ресурсная ведомости28 35" xfId="1960"/>
    <cellStyle name="SЛокально-ресурсная ведомости28 36" xfId="1961"/>
    <cellStyle name="SЛокально-ресурсная ведомости28 37" xfId="1962"/>
    <cellStyle name="SЛокально-ресурсная ведомости28 38" xfId="2355"/>
    <cellStyle name="SЛокально-ресурсная ведомости28 39" xfId="2415"/>
    <cellStyle name="SЛокально-ресурсная ведомости28 4" xfId="1963"/>
    <cellStyle name="SЛокально-ресурсная ведомости28 40" xfId="2475"/>
    <cellStyle name="SЛокально-ресурсная ведомости28 41" xfId="2535"/>
    <cellStyle name="SЛокально-ресурсная ведомости28 42" xfId="2595"/>
    <cellStyle name="SЛокально-ресурсная ведомости28 43" xfId="2655"/>
    <cellStyle name="SЛокально-ресурсная ведомости28 44" xfId="2715"/>
    <cellStyle name="SЛокально-ресурсная ведомости28 45" xfId="2775"/>
    <cellStyle name="SЛокально-ресурсная ведомости28 46" xfId="2835"/>
    <cellStyle name="SЛокально-ресурсная ведомости28 5" xfId="1964"/>
    <cellStyle name="SЛокально-ресурсная ведомости28 6" xfId="1965"/>
    <cellStyle name="SЛокально-ресурсная ведомости28 65" xfId="2887"/>
    <cellStyle name="SЛокально-ресурсная ведомости28 7" xfId="1966"/>
    <cellStyle name="SЛокально-ресурсная ведомости28 8" xfId="1967"/>
    <cellStyle name="SЛокально-ресурсная ведомости28 9" xfId="1968"/>
    <cellStyle name="SЛокально-ресурсная ведомости29" xfId="1969"/>
    <cellStyle name="SЛокально-ресурсная ведомости29 10" xfId="1970"/>
    <cellStyle name="SЛокально-ресурсная ведомости29 11" xfId="1971"/>
    <cellStyle name="SЛокально-ресурсная ведомости29 12" xfId="1972"/>
    <cellStyle name="SЛокально-ресурсная ведомости29 13" xfId="1973"/>
    <cellStyle name="SЛокально-ресурсная ведомости29 14" xfId="1974"/>
    <cellStyle name="SЛокально-ресурсная ведомости29 15" xfId="1975"/>
    <cellStyle name="SЛокально-ресурсная ведомости29 16" xfId="1976"/>
    <cellStyle name="SЛокально-ресурсная ведомости29 17" xfId="1977"/>
    <cellStyle name="SЛокально-ресурсная ведомости29 18" xfId="1978"/>
    <cellStyle name="SЛокально-ресурсная ведомости29 19" xfId="1979"/>
    <cellStyle name="SЛокально-ресурсная ведомости29 2" xfId="1980"/>
    <cellStyle name="SЛокально-ресурсная ведомости29 20" xfId="1981"/>
    <cellStyle name="SЛокально-ресурсная ведомости29 21" xfId="1982"/>
    <cellStyle name="SЛокально-ресурсная ведомости29 22" xfId="1983"/>
    <cellStyle name="SЛокально-ресурсная ведомости29 23" xfId="1984"/>
    <cellStyle name="SЛокально-ресурсная ведомости29 24" xfId="1985"/>
    <cellStyle name="SЛокально-ресурсная ведомости29 25" xfId="1986"/>
    <cellStyle name="SЛокально-ресурсная ведомости29 26" xfId="1987"/>
    <cellStyle name="SЛокально-ресурсная ведомости29 27" xfId="1988"/>
    <cellStyle name="SЛокально-ресурсная ведомости29 28" xfId="1989"/>
    <cellStyle name="SЛокально-ресурсная ведомости29 29" xfId="1990"/>
    <cellStyle name="SЛокально-ресурсная ведомости29 3" xfId="1991"/>
    <cellStyle name="SЛокально-ресурсная ведомости29 30" xfId="1992"/>
    <cellStyle name="SЛокально-ресурсная ведомости29 31" xfId="1993"/>
    <cellStyle name="SЛокально-ресурсная ведомости29 32" xfId="1994"/>
    <cellStyle name="SЛокально-ресурсная ведомости29 33" xfId="1995"/>
    <cellStyle name="SЛокально-ресурсная ведомости29 34" xfId="1996"/>
    <cellStyle name="SЛокально-ресурсная ведомости29 35" xfId="1997"/>
    <cellStyle name="SЛокально-ресурсная ведомости29 36" xfId="1998"/>
    <cellStyle name="SЛокально-ресурсная ведомости29 37" xfId="1999"/>
    <cellStyle name="SЛокально-ресурсная ведомости29 38" xfId="2356"/>
    <cellStyle name="SЛокально-ресурсная ведомости29 39" xfId="2416"/>
    <cellStyle name="SЛокально-ресурсная ведомости29 4" xfId="2000"/>
    <cellStyle name="SЛокально-ресурсная ведомости29 40" xfId="2476"/>
    <cellStyle name="SЛокально-ресурсная ведомости29 41" xfId="2536"/>
    <cellStyle name="SЛокально-ресурсная ведомости29 42" xfId="2596"/>
    <cellStyle name="SЛокально-ресурсная ведомости29 43" xfId="2656"/>
    <cellStyle name="SЛокально-ресурсная ведомости29 44" xfId="2716"/>
    <cellStyle name="SЛокально-ресурсная ведомости29 45" xfId="2776"/>
    <cellStyle name="SЛокально-ресурсная ведомости29 46" xfId="2836"/>
    <cellStyle name="SЛокально-ресурсная ведомости29 5" xfId="2001"/>
    <cellStyle name="SЛокально-ресурсная ведомости29 6" xfId="2002"/>
    <cellStyle name="SЛокально-ресурсная ведомости29 7" xfId="2003"/>
    <cellStyle name="SЛокально-ресурсная ведомости29 8" xfId="2004"/>
    <cellStyle name="SЛокально-ресурсная ведомости29 9" xfId="2005"/>
    <cellStyle name="SЛокально-ресурсная ведомости3" xfId="2006"/>
    <cellStyle name="SЛокально-ресурсная ведомости3 10" xfId="2007"/>
    <cellStyle name="SЛокально-ресурсная ведомости3 11" xfId="2008"/>
    <cellStyle name="SЛокально-ресурсная ведомости3 12" xfId="2009"/>
    <cellStyle name="SЛокально-ресурсная ведомости3 13" xfId="2010"/>
    <cellStyle name="SЛокально-ресурсная ведомости3 14" xfId="2011"/>
    <cellStyle name="SЛокально-ресурсная ведомости3 15" xfId="2012"/>
    <cellStyle name="SЛокально-ресурсная ведомости3 16" xfId="2013"/>
    <cellStyle name="SЛокально-ресурсная ведомости3 17" xfId="2014"/>
    <cellStyle name="SЛокально-ресурсная ведомости3 18" xfId="2015"/>
    <cellStyle name="SЛокально-ресурсная ведомости3 19" xfId="2016"/>
    <cellStyle name="SЛокально-ресурсная ведомости3 2" xfId="2017"/>
    <cellStyle name="SЛокально-ресурсная ведомости3 20" xfId="2018"/>
    <cellStyle name="SЛокально-ресурсная ведомости3 21" xfId="2019"/>
    <cellStyle name="SЛокально-ресурсная ведомости3 22" xfId="2020"/>
    <cellStyle name="SЛокально-ресурсная ведомости3 23" xfId="2021"/>
    <cellStyle name="SЛокально-ресурсная ведомости3 24" xfId="2022"/>
    <cellStyle name="SЛокально-ресурсная ведомости3 25" xfId="2023"/>
    <cellStyle name="SЛокально-ресурсная ведомости3 26" xfId="2024"/>
    <cellStyle name="SЛокально-ресурсная ведомости3 27" xfId="2025"/>
    <cellStyle name="SЛокально-ресурсная ведомости3 28" xfId="2026"/>
    <cellStyle name="SЛокально-ресурсная ведомости3 29" xfId="2027"/>
    <cellStyle name="SЛокально-ресурсная ведомости3 3" xfId="2028"/>
    <cellStyle name="SЛокально-ресурсная ведомости3 30" xfId="2029"/>
    <cellStyle name="SЛокально-ресурсная ведомости3 31" xfId="2030"/>
    <cellStyle name="SЛокально-ресурсная ведомости3 32" xfId="2031"/>
    <cellStyle name="SЛокально-ресурсная ведомости3 33" xfId="2032"/>
    <cellStyle name="SЛокально-ресурсная ведомости3 34" xfId="2033"/>
    <cellStyle name="SЛокально-ресурсная ведомости3 35" xfId="2034"/>
    <cellStyle name="SЛокально-ресурсная ведомости3 36" xfId="2035"/>
    <cellStyle name="SЛокально-ресурсная ведомости3 37" xfId="2036"/>
    <cellStyle name="SЛокально-ресурсная ведомости3 38" xfId="2330"/>
    <cellStyle name="SЛокально-ресурсная ведомости3 39" xfId="2390"/>
    <cellStyle name="SЛокально-ресурсная ведомости3 4" xfId="2037"/>
    <cellStyle name="SЛокально-ресурсная ведомости3 40" xfId="2450"/>
    <cellStyle name="SЛокально-ресурсная ведомости3 41" xfId="2510"/>
    <cellStyle name="SЛокально-ресурсная ведомости3 42" xfId="2570"/>
    <cellStyle name="SЛокально-ресурсная ведомости3 43" xfId="2630"/>
    <cellStyle name="SЛокально-ресурсная ведомости3 44" xfId="2690"/>
    <cellStyle name="SЛокально-ресурсная ведомости3 45" xfId="2750"/>
    <cellStyle name="SЛокально-ресурсная ведомости3 46" xfId="2810"/>
    <cellStyle name="SЛокально-ресурсная ведомости3 5" xfId="2038"/>
    <cellStyle name="SЛокально-ресурсная ведомости3 6" xfId="2039"/>
    <cellStyle name="SЛокально-ресурсная ведомости3 7" xfId="2040"/>
    <cellStyle name="SЛокально-ресурсная ведомости3 8" xfId="2041"/>
    <cellStyle name="SЛокально-ресурсная ведомости3 9" xfId="2042"/>
    <cellStyle name="SЛокально-ресурсная ведомости4" xfId="2043"/>
    <cellStyle name="SЛокально-ресурсная ведомости4 10" xfId="2044"/>
    <cellStyle name="SЛокально-ресурсная ведомости4 11" xfId="2045"/>
    <cellStyle name="SЛокально-ресурсная ведомости4 12" xfId="2046"/>
    <cellStyle name="SЛокально-ресурсная ведомости4 13" xfId="2047"/>
    <cellStyle name="SЛокально-ресурсная ведомости4 14" xfId="2048"/>
    <cellStyle name="SЛокально-ресурсная ведомости4 15" xfId="2049"/>
    <cellStyle name="SЛокально-ресурсная ведомости4 16" xfId="2050"/>
    <cellStyle name="SЛокально-ресурсная ведомости4 17" xfId="2051"/>
    <cellStyle name="SЛокально-ресурсная ведомости4 18" xfId="2052"/>
    <cellStyle name="SЛокально-ресурсная ведомости4 19" xfId="2053"/>
    <cellStyle name="SЛокально-ресурсная ведомости4 2" xfId="2054"/>
    <cellStyle name="SЛокально-ресурсная ведомости4 20" xfId="2055"/>
    <cellStyle name="SЛокально-ресурсная ведомости4 21" xfId="2056"/>
    <cellStyle name="SЛокально-ресурсная ведомости4 22" xfId="2057"/>
    <cellStyle name="SЛокально-ресурсная ведомости4 23" xfId="2058"/>
    <cellStyle name="SЛокально-ресурсная ведомости4 24" xfId="2059"/>
    <cellStyle name="SЛокально-ресурсная ведомости4 25" xfId="2060"/>
    <cellStyle name="SЛокально-ресурсная ведомости4 26" xfId="2061"/>
    <cellStyle name="SЛокально-ресурсная ведомости4 27" xfId="2062"/>
    <cellStyle name="SЛокально-ресурсная ведомости4 28" xfId="2063"/>
    <cellStyle name="SЛокально-ресурсная ведомости4 29" xfId="2064"/>
    <cellStyle name="SЛокально-ресурсная ведомости4 3" xfId="2065"/>
    <cellStyle name="SЛокально-ресурсная ведомости4 30" xfId="2066"/>
    <cellStyle name="SЛокально-ресурсная ведомости4 31" xfId="2067"/>
    <cellStyle name="SЛокально-ресурсная ведомости4 32" xfId="2068"/>
    <cellStyle name="SЛокально-ресурсная ведомости4 33" xfId="2069"/>
    <cellStyle name="SЛокально-ресурсная ведомости4 34" xfId="2070"/>
    <cellStyle name="SЛокально-ресурсная ведомости4 35" xfId="2071"/>
    <cellStyle name="SЛокально-ресурсная ведомости4 36" xfId="2072"/>
    <cellStyle name="SЛокально-ресурсная ведомости4 37" xfId="2073"/>
    <cellStyle name="SЛокально-ресурсная ведомости4 38" xfId="2331"/>
    <cellStyle name="SЛокально-ресурсная ведомости4 39" xfId="2391"/>
    <cellStyle name="SЛокально-ресурсная ведомости4 4" xfId="2074"/>
    <cellStyle name="SЛокально-ресурсная ведомости4 40" xfId="2451"/>
    <cellStyle name="SЛокально-ресурсная ведомости4 41" xfId="2511"/>
    <cellStyle name="SЛокально-ресурсная ведомости4 42" xfId="2571"/>
    <cellStyle name="SЛокально-ресурсная ведомости4 43" xfId="2631"/>
    <cellStyle name="SЛокально-ресурсная ведомости4 44" xfId="2691"/>
    <cellStyle name="SЛокально-ресурсная ведомости4 45" xfId="2751"/>
    <cellStyle name="SЛокально-ресурсная ведомости4 46" xfId="2811"/>
    <cellStyle name="SЛокально-ресурсная ведомости4 5" xfId="2075"/>
    <cellStyle name="SЛокально-ресурсная ведомости4 6" xfId="2076"/>
    <cellStyle name="SЛокально-ресурсная ведомости4 7" xfId="2077"/>
    <cellStyle name="SЛокально-ресурсная ведомости4 8" xfId="2078"/>
    <cellStyle name="SЛокально-ресурсная ведомости4 9" xfId="2079"/>
    <cellStyle name="SЛокально-ресурсная ведомости5" xfId="2080"/>
    <cellStyle name="SЛокально-ресурсная ведомости5 10" xfId="2081"/>
    <cellStyle name="SЛокально-ресурсная ведомости5 11" xfId="2082"/>
    <cellStyle name="SЛокально-ресурсная ведомости5 12" xfId="2083"/>
    <cellStyle name="SЛокально-ресурсная ведомости5 13" xfId="2084"/>
    <cellStyle name="SЛокально-ресурсная ведомости5 14" xfId="2085"/>
    <cellStyle name="SЛокально-ресурсная ведомости5 15" xfId="2086"/>
    <cellStyle name="SЛокально-ресурсная ведомости5 16" xfId="2087"/>
    <cellStyle name="SЛокально-ресурсная ведомости5 17" xfId="2088"/>
    <cellStyle name="SЛокально-ресурсная ведомости5 18" xfId="2089"/>
    <cellStyle name="SЛокально-ресурсная ведомости5 19" xfId="2090"/>
    <cellStyle name="SЛокально-ресурсная ведомости5 2" xfId="2091"/>
    <cellStyle name="SЛокально-ресурсная ведомости5 20" xfId="2092"/>
    <cellStyle name="SЛокально-ресурсная ведомости5 21" xfId="2093"/>
    <cellStyle name="SЛокально-ресурсная ведомости5 22" xfId="2094"/>
    <cellStyle name="SЛокально-ресурсная ведомости5 23" xfId="2095"/>
    <cellStyle name="SЛокально-ресурсная ведомости5 24" xfId="2096"/>
    <cellStyle name="SЛокально-ресурсная ведомости5 25" xfId="2097"/>
    <cellStyle name="SЛокально-ресурсная ведомости5 26" xfId="2098"/>
    <cellStyle name="SЛокально-ресурсная ведомости5 27" xfId="2099"/>
    <cellStyle name="SЛокально-ресурсная ведомости5 28" xfId="2100"/>
    <cellStyle name="SЛокально-ресурсная ведомости5 29" xfId="2101"/>
    <cellStyle name="SЛокально-ресурсная ведомости5 3" xfId="2102"/>
    <cellStyle name="SЛокально-ресурсная ведомости5 30" xfId="2103"/>
    <cellStyle name="SЛокально-ресурсная ведомости5 31" xfId="2104"/>
    <cellStyle name="SЛокально-ресурсная ведомости5 32" xfId="2105"/>
    <cellStyle name="SЛокально-ресурсная ведомости5 33" xfId="2106"/>
    <cellStyle name="SЛокально-ресурсная ведомости5 34" xfId="2107"/>
    <cellStyle name="SЛокально-ресурсная ведомости5 35" xfId="2108"/>
    <cellStyle name="SЛокально-ресурсная ведомости5 36" xfId="2109"/>
    <cellStyle name="SЛокально-ресурсная ведомости5 37" xfId="2110"/>
    <cellStyle name="SЛокально-ресурсная ведомости5 38" xfId="2332"/>
    <cellStyle name="SЛокально-ресурсная ведомости5 39" xfId="2392"/>
    <cellStyle name="SЛокально-ресурсная ведомости5 4" xfId="2111"/>
    <cellStyle name="SЛокально-ресурсная ведомости5 40" xfId="2452"/>
    <cellStyle name="SЛокально-ресурсная ведомости5 41" xfId="2512"/>
    <cellStyle name="SЛокально-ресурсная ведомости5 42" xfId="2572"/>
    <cellStyle name="SЛокально-ресурсная ведомости5 43" xfId="2632"/>
    <cellStyle name="SЛокально-ресурсная ведомости5 44" xfId="2692"/>
    <cellStyle name="SЛокально-ресурсная ведомости5 45" xfId="2752"/>
    <cellStyle name="SЛокально-ресурсная ведомости5 46" xfId="2812"/>
    <cellStyle name="SЛокально-ресурсная ведомости5 48" xfId="2847"/>
    <cellStyle name="SЛокально-ресурсная ведомости5 5" xfId="2112"/>
    <cellStyle name="SЛокально-ресурсная ведомости5 6" xfId="2113"/>
    <cellStyle name="SЛокально-ресурсная ведомости5 65" xfId="2873"/>
    <cellStyle name="SЛокально-ресурсная ведомости5 7" xfId="2114"/>
    <cellStyle name="SЛокально-ресурсная ведомости5 8" xfId="2115"/>
    <cellStyle name="SЛокально-ресурсная ведомости5 9" xfId="2116"/>
    <cellStyle name="SЛокально-ресурсная ведомости6" xfId="2117"/>
    <cellStyle name="SЛокально-ресурсная ведомости6 10" xfId="2118"/>
    <cellStyle name="SЛокально-ресурсная ведомости6 11" xfId="2119"/>
    <cellStyle name="SЛокально-ресурсная ведомости6 12" xfId="2120"/>
    <cellStyle name="SЛокально-ресурсная ведомости6 13" xfId="2121"/>
    <cellStyle name="SЛокально-ресурсная ведомости6 14" xfId="2122"/>
    <cellStyle name="SЛокально-ресурсная ведомости6 15" xfId="2123"/>
    <cellStyle name="SЛокально-ресурсная ведомости6 16" xfId="2124"/>
    <cellStyle name="SЛокально-ресурсная ведомости6 17" xfId="2125"/>
    <cellStyle name="SЛокально-ресурсная ведомости6 18" xfId="2126"/>
    <cellStyle name="SЛокально-ресурсная ведомости6 19" xfId="2127"/>
    <cellStyle name="SЛокально-ресурсная ведомости6 2" xfId="2128"/>
    <cellStyle name="SЛокально-ресурсная ведомости6 20" xfId="2129"/>
    <cellStyle name="SЛокально-ресурсная ведомости6 21" xfId="2130"/>
    <cellStyle name="SЛокально-ресурсная ведомости6 22" xfId="2131"/>
    <cellStyle name="SЛокально-ресурсная ведомости6 23" xfId="2132"/>
    <cellStyle name="SЛокально-ресурсная ведомости6 24" xfId="2133"/>
    <cellStyle name="SЛокально-ресурсная ведомости6 25" xfId="2134"/>
    <cellStyle name="SЛокально-ресурсная ведомости6 26" xfId="2135"/>
    <cellStyle name="SЛокально-ресурсная ведомости6 27" xfId="2136"/>
    <cellStyle name="SЛокально-ресурсная ведомости6 28" xfId="2137"/>
    <cellStyle name="SЛокально-ресурсная ведомости6 29" xfId="2138"/>
    <cellStyle name="SЛокально-ресурсная ведомости6 3" xfId="2139"/>
    <cellStyle name="SЛокально-ресурсная ведомости6 30" xfId="2140"/>
    <cellStyle name="SЛокально-ресурсная ведомости6 31" xfId="2141"/>
    <cellStyle name="SЛокально-ресурсная ведомости6 32" xfId="2142"/>
    <cellStyle name="SЛокально-ресурсная ведомости6 33" xfId="2143"/>
    <cellStyle name="SЛокально-ресурсная ведомости6 34" xfId="2144"/>
    <cellStyle name="SЛокально-ресурсная ведомости6 35" xfId="2145"/>
    <cellStyle name="SЛокально-ресурсная ведомости6 36" xfId="2146"/>
    <cellStyle name="SЛокально-ресурсная ведомости6 37" xfId="2147"/>
    <cellStyle name="SЛокально-ресурсная ведомости6 38" xfId="2333"/>
    <cellStyle name="SЛокально-ресурсная ведомости6 39" xfId="2393"/>
    <cellStyle name="SЛокально-ресурсная ведомости6 4" xfId="2148"/>
    <cellStyle name="SЛокально-ресурсная ведомости6 40" xfId="2453"/>
    <cellStyle name="SЛокально-ресурсная ведомости6 41" xfId="2513"/>
    <cellStyle name="SЛокально-ресурсная ведомости6 42" xfId="2573"/>
    <cellStyle name="SЛокально-ресурсная ведомости6 43" xfId="2633"/>
    <cellStyle name="SЛокально-ресурсная ведомости6 44" xfId="2693"/>
    <cellStyle name="SЛокально-ресурсная ведомости6 45" xfId="2753"/>
    <cellStyle name="SЛокально-ресурсная ведомости6 46" xfId="2813"/>
    <cellStyle name="SЛокально-ресурсная ведомости6 48" xfId="2848"/>
    <cellStyle name="SЛокально-ресурсная ведомости6 5" xfId="2149"/>
    <cellStyle name="SЛокально-ресурсная ведомости6 6" xfId="2150"/>
    <cellStyle name="SЛокально-ресурсная ведомости6 65" xfId="2874"/>
    <cellStyle name="SЛокально-ресурсная ведомости6 7" xfId="2151"/>
    <cellStyle name="SЛокально-ресурсная ведомости6 8" xfId="2152"/>
    <cellStyle name="SЛокально-ресурсная ведомости6 9" xfId="2153"/>
    <cellStyle name="SЛокально-ресурсная ведомости7" xfId="2154"/>
    <cellStyle name="SЛокально-ресурсная ведомости7 10" xfId="2155"/>
    <cellStyle name="SЛокально-ресурсная ведомости7 11" xfId="2156"/>
    <cellStyle name="SЛокально-ресурсная ведомости7 12" xfId="2157"/>
    <cellStyle name="SЛокально-ресурсная ведомости7 13" xfId="2158"/>
    <cellStyle name="SЛокально-ресурсная ведомости7 14" xfId="2159"/>
    <cellStyle name="SЛокально-ресурсная ведомости7 15" xfId="2160"/>
    <cellStyle name="SЛокально-ресурсная ведомости7 16" xfId="2161"/>
    <cellStyle name="SЛокально-ресурсная ведомости7 17" xfId="2162"/>
    <cellStyle name="SЛокально-ресурсная ведомости7 18" xfId="2163"/>
    <cellStyle name="SЛокально-ресурсная ведомости7 19" xfId="2164"/>
    <cellStyle name="SЛокально-ресурсная ведомости7 2" xfId="2165"/>
    <cellStyle name="SЛокально-ресурсная ведомости7 20" xfId="2166"/>
    <cellStyle name="SЛокально-ресурсная ведомости7 21" xfId="2167"/>
    <cellStyle name="SЛокально-ресурсная ведомости7 22" xfId="2168"/>
    <cellStyle name="SЛокально-ресурсная ведомости7 23" xfId="2169"/>
    <cellStyle name="SЛокально-ресурсная ведомости7 24" xfId="2170"/>
    <cellStyle name="SЛокально-ресурсная ведомости7 25" xfId="2171"/>
    <cellStyle name="SЛокально-ресурсная ведомости7 26" xfId="2172"/>
    <cellStyle name="SЛокально-ресурсная ведомости7 27" xfId="2173"/>
    <cellStyle name="SЛокально-ресурсная ведомости7 28" xfId="2174"/>
    <cellStyle name="SЛокально-ресурсная ведомости7 29" xfId="2175"/>
    <cellStyle name="SЛокально-ресурсная ведомости7 3" xfId="2176"/>
    <cellStyle name="SЛокально-ресурсная ведомости7 30" xfId="2177"/>
    <cellStyle name="SЛокально-ресурсная ведомости7 31" xfId="2178"/>
    <cellStyle name="SЛокально-ресурсная ведомости7 32" xfId="2179"/>
    <cellStyle name="SЛокально-ресурсная ведомости7 33" xfId="2180"/>
    <cellStyle name="SЛокально-ресурсная ведомости7 34" xfId="2181"/>
    <cellStyle name="SЛокально-ресурсная ведомости7 35" xfId="2182"/>
    <cellStyle name="SЛокально-ресурсная ведомости7 36" xfId="2183"/>
    <cellStyle name="SЛокально-ресурсная ведомости7 37" xfId="2184"/>
    <cellStyle name="SЛокально-ресурсная ведомости7 38" xfId="2334"/>
    <cellStyle name="SЛокально-ресурсная ведомости7 39" xfId="2394"/>
    <cellStyle name="SЛокально-ресурсная ведомости7 4" xfId="2185"/>
    <cellStyle name="SЛокально-ресурсная ведомости7 40" xfId="2454"/>
    <cellStyle name="SЛокально-ресурсная ведомости7 41" xfId="2514"/>
    <cellStyle name="SЛокально-ресурсная ведомости7 42" xfId="2574"/>
    <cellStyle name="SЛокально-ресурсная ведомости7 43" xfId="2634"/>
    <cellStyle name="SЛокально-ресурсная ведомости7 44" xfId="2694"/>
    <cellStyle name="SЛокально-ресурсная ведомости7 45" xfId="2754"/>
    <cellStyle name="SЛокально-ресурсная ведомости7 46" xfId="2814"/>
    <cellStyle name="SЛокально-ресурсная ведомости7 48" xfId="2849"/>
    <cellStyle name="SЛокально-ресурсная ведомости7 5" xfId="2186"/>
    <cellStyle name="SЛокально-ресурсная ведомости7 6" xfId="2187"/>
    <cellStyle name="SЛокально-ресурсная ведомости7 65" xfId="2875"/>
    <cellStyle name="SЛокально-ресурсная ведомости7 7" xfId="2188"/>
    <cellStyle name="SЛокально-ресурсная ведомости7 8" xfId="2189"/>
    <cellStyle name="SЛокально-ресурсная ведомости7 9" xfId="2190"/>
    <cellStyle name="SЛокально-ресурсная ведомости8" xfId="2191"/>
    <cellStyle name="SЛокально-ресурсная ведомости8 10" xfId="2192"/>
    <cellStyle name="SЛокально-ресурсная ведомости8 11" xfId="2193"/>
    <cellStyle name="SЛокально-ресурсная ведомости8 12" xfId="2194"/>
    <cellStyle name="SЛокально-ресурсная ведомости8 13" xfId="2195"/>
    <cellStyle name="SЛокально-ресурсная ведомости8 14" xfId="2196"/>
    <cellStyle name="SЛокально-ресурсная ведомости8 15" xfId="2197"/>
    <cellStyle name="SЛокально-ресурсная ведомости8 16" xfId="2198"/>
    <cellStyle name="SЛокально-ресурсная ведомости8 17" xfId="2199"/>
    <cellStyle name="SЛокально-ресурсная ведомости8 18" xfId="2200"/>
    <cellStyle name="SЛокально-ресурсная ведомости8 19" xfId="2201"/>
    <cellStyle name="SЛокально-ресурсная ведомости8 2" xfId="2202"/>
    <cellStyle name="SЛокально-ресурсная ведомости8 20" xfId="2203"/>
    <cellStyle name="SЛокально-ресурсная ведомости8 21" xfId="2204"/>
    <cellStyle name="SЛокально-ресурсная ведомости8 22" xfId="2205"/>
    <cellStyle name="SЛокально-ресурсная ведомости8 23" xfId="2206"/>
    <cellStyle name="SЛокально-ресурсная ведомости8 24" xfId="2207"/>
    <cellStyle name="SЛокально-ресурсная ведомости8 25" xfId="2208"/>
    <cellStyle name="SЛокально-ресурсная ведомости8 26" xfId="2209"/>
    <cellStyle name="SЛокально-ресурсная ведомости8 27" xfId="2210"/>
    <cellStyle name="SЛокально-ресурсная ведомости8 28" xfId="2211"/>
    <cellStyle name="SЛокально-ресурсная ведомости8 29" xfId="2212"/>
    <cellStyle name="SЛокально-ресурсная ведомости8 3" xfId="2213"/>
    <cellStyle name="SЛокально-ресурсная ведомости8 30" xfId="2214"/>
    <cellStyle name="SЛокально-ресурсная ведомости8 31" xfId="2215"/>
    <cellStyle name="SЛокально-ресурсная ведомости8 32" xfId="2216"/>
    <cellStyle name="SЛокально-ресурсная ведомости8 33" xfId="2217"/>
    <cellStyle name="SЛокально-ресурсная ведомости8 34" xfId="2218"/>
    <cellStyle name="SЛокально-ресурсная ведомости8 35" xfId="2219"/>
    <cellStyle name="SЛокально-ресурсная ведомости8 36" xfId="2220"/>
    <cellStyle name="SЛокально-ресурсная ведомости8 37" xfId="2221"/>
    <cellStyle name="SЛокально-ресурсная ведомости8 38" xfId="2335"/>
    <cellStyle name="SЛокально-ресурсная ведомости8 39" xfId="2395"/>
    <cellStyle name="SЛокально-ресурсная ведомости8 4" xfId="2222"/>
    <cellStyle name="SЛокально-ресурсная ведомости8 40" xfId="2455"/>
    <cellStyle name="SЛокально-ресурсная ведомости8 41" xfId="2515"/>
    <cellStyle name="SЛокально-ресурсная ведомости8 42" xfId="2575"/>
    <cellStyle name="SЛокально-ресурсная ведомости8 43" xfId="2635"/>
    <cellStyle name="SЛокально-ресурсная ведомости8 44" xfId="2695"/>
    <cellStyle name="SЛокально-ресурсная ведомости8 45" xfId="2755"/>
    <cellStyle name="SЛокально-ресурсная ведомости8 46" xfId="2815"/>
    <cellStyle name="SЛокально-ресурсная ведомости8 5" xfId="2223"/>
    <cellStyle name="SЛокально-ресурсная ведомости8 6" xfId="2224"/>
    <cellStyle name="SЛокально-ресурсная ведомости8 7" xfId="2225"/>
    <cellStyle name="SЛокально-ресурсная ведомости8 8" xfId="2226"/>
    <cellStyle name="SЛокально-ресурсная ведомости8 9" xfId="2227"/>
    <cellStyle name="SЛокально-ресурсная ведомости9" xfId="2228"/>
    <cellStyle name="SЛокально-ресурсная ведомости9 10" xfId="2229"/>
    <cellStyle name="SЛокально-ресурсная ведомости9 11" xfId="2230"/>
    <cellStyle name="SЛокально-ресурсная ведомости9 12" xfId="2231"/>
    <cellStyle name="SЛокально-ресурсная ведомости9 13" xfId="2232"/>
    <cellStyle name="SЛокально-ресурсная ведомости9 14" xfId="2233"/>
    <cellStyle name="SЛокально-ресурсная ведомости9 15" xfId="2234"/>
    <cellStyle name="SЛокально-ресурсная ведомости9 16" xfId="2235"/>
    <cellStyle name="SЛокально-ресурсная ведомости9 17" xfId="2236"/>
    <cellStyle name="SЛокально-ресурсная ведомости9 18" xfId="2237"/>
    <cellStyle name="SЛокально-ресурсная ведомости9 19" xfId="2238"/>
    <cellStyle name="SЛокально-ресурсная ведомости9 2" xfId="2239"/>
    <cellStyle name="SЛокально-ресурсная ведомости9 20" xfId="2240"/>
    <cellStyle name="SЛокально-ресурсная ведомости9 21" xfId="2241"/>
    <cellStyle name="SЛокально-ресурсная ведомости9 22" xfId="2242"/>
    <cellStyle name="SЛокально-ресурсная ведомости9 23" xfId="2243"/>
    <cellStyle name="SЛокально-ресурсная ведомости9 24" xfId="2244"/>
    <cellStyle name="SЛокально-ресурсная ведомости9 25" xfId="2245"/>
    <cellStyle name="SЛокально-ресурсная ведомости9 26" xfId="2246"/>
    <cellStyle name="SЛокально-ресурсная ведомости9 27" xfId="2247"/>
    <cellStyle name="SЛокально-ресурсная ведомости9 28" xfId="2248"/>
    <cellStyle name="SЛокально-ресурсная ведомости9 29" xfId="2249"/>
    <cellStyle name="SЛокально-ресурсная ведомости9 3" xfId="2250"/>
    <cellStyle name="SЛокально-ресурсная ведомости9 30" xfId="2251"/>
    <cellStyle name="SЛокально-ресурсная ведомости9 31" xfId="2252"/>
    <cellStyle name="SЛокально-ресурсная ведомости9 32" xfId="2253"/>
    <cellStyle name="SЛокально-ресурсная ведомости9 33" xfId="2254"/>
    <cellStyle name="SЛокально-ресурсная ведомости9 34" xfId="2255"/>
    <cellStyle name="SЛокально-ресурсная ведомости9 35" xfId="2256"/>
    <cellStyle name="SЛокально-ресурсная ведомости9 36" xfId="2257"/>
    <cellStyle name="SЛокально-ресурсная ведомости9 37" xfId="2258"/>
    <cellStyle name="SЛокально-ресурсная ведомости9 38" xfId="2336"/>
    <cellStyle name="SЛокально-ресурсная ведомости9 39" xfId="2396"/>
    <cellStyle name="SЛокально-ресурсная ведомости9 4" xfId="2259"/>
    <cellStyle name="SЛокально-ресурсная ведомости9 40" xfId="2456"/>
    <cellStyle name="SЛокально-ресурсная ведомости9 41" xfId="2516"/>
    <cellStyle name="SЛокально-ресурсная ведомости9 42" xfId="2576"/>
    <cellStyle name="SЛокально-ресурсная ведомости9 43" xfId="2636"/>
    <cellStyle name="SЛокально-ресурсная ведомости9 44" xfId="2696"/>
    <cellStyle name="SЛокально-ресурсная ведомости9 45" xfId="2756"/>
    <cellStyle name="SЛокально-ресурсная ведомости9 46" xfId="2816"/>
    <cellStyle name="SЛокально-ресурсная ведомости9 5" xfId="2260"/>
    <cellStyle name="SЛокально-ресурсная ведомости9 6" xfId="2261"/>
    <cellStyle name="SЛокально-ресурсная ведомости9 7" xfId="2262"/>
    <cellStyle name="SЛокально-ресурсная ведомости9 8" xfId="2263"/>
    <cellStyle name="SЛокально-ресурсная ведомости9 9" xfId="2264"/>
    <cellStyle name="Акцент1" xfId="2265" builtinId="29" customBuiltin="1"/>
    <cellStyle name="Акцент1 10" xfId="3637"/>
    <cellStyle name="Акцент1 10 2" xfId="3638"/>
    <cellStyle name="Акцент1 11" xfId="3639"/>
    <cellStyle name="Акцент1 11 2" xfId="3640"/>
    <cellStyle name="Акцент1 12" xfId="3641"/>
    <cellStyle name="Акцент1 12 2" xfId="3642"/>
    <cellStyle name="Акцент1 13" xfId="3643"/>
    <cellStyle name="Акцент1 13 2" xfId="3644"/>
    <cellStyle name="Акцент1 14" xfId="3645"/>
    <cellStyle name="Акцент1 14 2" xfId="3646"/>
    <cellStyle name="Акцент1 15" xfId="3647"/>
    <cellStyle name="Акцент1 15 2" xfId="3648"/>
    <cellStyle name="Акцент1 16" xfId="3649"/>
    <cellStyle name="Акцент1 16 2" xfId="3650"/>
    <cellStyle name="Акцент1 17" xfId="3651"/>
    <cellStyle name="Акцент1 17 2" xfId="3652"/>
    <cellStyle name="Акцент1 18" xfId="3653"/>
    <cellStyle name="Акцент1 18 2" xfId="3654"/>
    <cellStyle name="Акцент1 19" xfId="3655"/>
    <cellStyle name="Акцент1 19 2" xfId="3656"/>
    <cellStyle name="Акцент1 2" xfId="3657"/>
    <cellStyle name="Акцент1 2 2" xfId="3658"/>
    <cellStyle name="Акцент1 2 2 2" xfId="3659"/>
    <cellStyle name="Акцент1 2 2_Свод_Гумбулак" xfId="3660"/>
    <cellStyle name="Акцент1 20" xfId="3661"/>
    <cellStyle name="Акцент1 3" xfId="3662"/>
    <cellStyle name="Акцент1 3 2" xfId="3663"/>
    <cellStyle name="Акцент1 4" xfId="3664"/>
    <cellStyle name="Акцент1 4 2" xfId="3665"/>
    <cellStyle name="Акцент1 5" xfId="3666"/>
    <cellStyle name="Акцент1 5 2" xfId="3667"/>
    <cellStyle name="Акцент1 6" xfId="3668"/>
    <cellStyle name="Акцент1 6 2" xfId="3669"/>
    <cellStyle name="Акцент1 7" xfId="3670"/>
    <cellStyle name="Акцент1 7 2" xfId="3671"/>
    <cellStyle name="Акцент1 8" xfId="3672"/>
    <cellStyle name="Акцент1 8 2" xfId="3673"/>
    <cellStyle name="Акцент1 9" xfId="3674"/>
    <cellStyle name="Акцент1 9 2" xfId="3675"/>
    <cellStyle name="Акцент2" xfId="2266" builtinId="33" customBuiltin="1"/>
    <cellStyle name="Акцент2 10" xfId="3676"/>
    <cellStyle name="Акцент2 10 2" xfId="3677"/>
    <cellStyle name="Акцент2 11" xfId="3678"/>
    <cellStyle name="Акцент2 11 2" xfId="3679"/>
    <cellStyle name="Акцент2 12" xfId="3680"/>
    <cellStyle name="Акцент2 12 2" xfId="3681"/>
    <cellStyle name="Акцент2 13" xfId="3682"/>
    <cellStyle name="Акцент2 13 2" xfId="3683"/>
    <cellStyle name="Акцент2 14" xfId="3684"/>
    <cellStyle name="Акцент2 14 2" xfId="3685"/>
    <cellStyle name="Акцент2 15" xfId="3686"/>
    <cellStyle name="Акцент2 15 2" xfId="3687"/>
    <cellStyle name="Акцент2 16" xfId="3688"/>
    <cellStyle name="Акцент2 16 2" xfId="3689"/>
    <cellStyle name="Акцент2 17" xfId="3690"/>
    <cellStyle name="Акцент2 17 2" xfId="3691"/>
    <cellStyle name="Акцент2 18" xfId="3692"/>
    <cellStyle name="Акцент2 18 2" xfId="3693"/>
    <cellStyle name="Акцент2 19" xfId="3694"/>
    <cellStyle name="Акцент2 19 2" xfId="3695"/>
    <cellStyle name="Акцент2 2" xfId="3696"/>
    <cellStyle name="Акцент2 2 2" xfId="3697"/>
    <cellStyle name="Акцент2 2 2 2" xfId="3698"/>
    <cellStyle name="Акцент2 20" xfId="3699"/>
    <cellStyle name="Акцент2 3" xfId="3700"/>
    <cellStyle name="Акцент2 3 2" xfId="3701"/>
    <cellStyle name="Акцент2 4" xfId="3702"/>
    <cellStyle name="Акцент2 4 2" xfId="3703"/>
    <cellStyle name="Акцент2 5" xfId="3704"/>
    <cellStyle name="Акцент2 5 2" xfId="3705"/>
    <cellStyle name="Акцент2 6" xfId="3706"/>
    <cellStyle name="Акцент2 6 2" xfId="3707"/>
    <cellStyle name="Акцент2 7" xfId="3708"/>
    <cellStyle name="Акцент2 7 2" xfId="3709"/>
    <cellStyle name="Акцент2 8" xfId="3710"/>
    <cellStyle name="Акцент2 8 2" xfId="3711"/>
    <cellStyle name="Акцент2 9" xfId="3712"/>
    <cellStyle name="Акцент2 9 2" xfId="3713"/>
    <cellStyle name="Акцент3" xfId="2267" builtinId="37" customBuiltin="1"/>
    <cellStyle name="Акцент3 10" xfId="3714"/>
    <cellStyle name="Акцент3 10 2" xfId="3715"/>
    <cellStyle name="Акцент3 11" xfId="3716"/>
    <cellStyle name="Акцент3 11 2" xfId="3717"/>
    <cellStyle name="Акцент3 12" xfId="3718"/>
    <cellStyle name="Акцент3 12 2" xfId="3719"/>
    <cellStyle name="Акцент3 13" xfId="3720"/>
    <cellStyle name="Акцент3 13 2" xfId="3721"/>
    <cellStyle name="Акцент3 14" xfId="3722"/>
    <cellStyle name="Акцент3 14 2" xfId="3723"/>
    <cellStyle name="Акцент3 15" xfId="3724"/>
    <cellStyle name="Акцент3 15 2" xfId="3725"/>
    <cellStyle name="Акцент3 16" xfId="3726"/>
    <cellStyle name="Акцент3 16 2" xfId="3727"/>
    <cellStyle name="Акцент3 17" xfId="3728"/>
    <cellStyle name="Акцент3 17 2" xfId="3729"/>
    <cellStyle name="Акцент3 18" xfId="3730"/>
    <cellStyle name="Акцент3 18 2" xfId="3731"/>
    <cellStyle name="Акцент3 19" xfId="3732"/>
    <cellStyle name="Акцент3 19 2" xfId="3733"/>
    <cellStyle name="Акцент3 2" xfId="3734"/>
    <cellStyle name="Акцент3 2 2" xfId="3735"/>
    <cellStyle name="Акцент3 2 2 2" xfId="3736"/>
    <cellStyle name="Акцент3 20" xfId="3737"/>
    <cellStyle name="Акцент3 3" xfId="3738"/>
    <cellStyle name="Акцент3 3 2" xfId="3739"/>
    <cellStyle name="Акцент3 4" xfId="3740"/>
    <cellStyle name="Акцент3 4 2" xfId="3741"/>
    <cellStyle name="Акцент3 5" xfId="3742"/>
    <cellStyle name="Акцент3 5 2" xfId="3743"/>
    <cellStyle name="Акцент3 6" xfId="3744"/>
    <cellStyle name="Акцент3 6 2" xfId="3745"/>
    <cellStyle name="Акцент3 7" xfId="3746"/>
    <cellStyle name="Акцент3 7 2" xfId="3747"/>
    <cellStyle name="Акцент3 8" xfId="3748"/>
    <cellStyle name="Акцент3 8 2" xfId="3749"/>
    <cellStyle name="Акцент3 9" xfId="3750"/>
    <cellStyle name="Акцент3 9 2" xfId="3751"/>
    <cellStyle name="Акцент4" xfId="2268" builtinId="41" customBuiltin="1"/>
    <cellStyle name="Акцент4 10" xfId="3752"/>
    <cellStyle name="Акцент4 10 2" xfId="3753"/>
    <cellStyle name="Акцент4 11" xfId="3754"/>
    <cellStyle name="Акцент4 11 2" xfId="3755"/>
    <cellStyle name="Акцент4 12" xfId="3756"/>
    <cellStyle name="Акцент4 12 2" xfId="3757"/>
    <cellStyle name="Акцент4 13" xfId="3758"/>
    <cellStyle name="Акцент4 13 2" xfId="3759"/>
    <cellStyle name="Акцент4 14" xfId="3760"/>
    <cellStyle name="Акцент4 14 2" xfId="3761"/>
    <cellStyle name="Акцент4 15" xfId="3762"/>
    <cellStyle name="Акцент4 15 2" xfId="3763"/>
    <cellStyle name="Акцент4 16" xfId="3764"/>
    <cellStyle name="Акцент4 16 2" xfId="3765"/>
    <cellStyle name="Акцент4 17" xfId="3766"/>
    <cellStyle name="Акцент4 17 2" xfId="3767"/>
    <cellStyle name="Акцент4 18" xfId="3768"/>
    <cellStyle name="Акцент4 18 2" xfId="3769"/>
    <cellStyle name="Акцент4 19" xfId="3770"/>
    <cellStyle name="Акцент4 19 2" xfId="3771"/>
    <cellStyle name="Акцент4 2" xfId="3772"/>
    <cellStyle name="Акцент4 2 2" xfId="3773"/>
    <cellStyle name="Акцент4 2 2 2" xfId="3774"/>
    <cellStyle name="Акцент4 2 2_Свод_Гумбулак" xfId="3775"/>
    <cellStyle name="Акцент4 20" xfId="3776"/>
    <cellStyle name="Акцент4 3" xfId="3777"/>
    <cellStyle name="Акцент4 3 2" xfId="3778"/>
    <cellStyle name="Акцент4 4" xfId="3779"/>
    <cellStyle name="Акцент4 4 2" xfId="3780"/>
    <cellStyle name="Акцент4 5" xfId="3781"/>
    <cellStyle name="Акцент4 5 2" xfId="3782"/>
    <cellStyle name="Акцент4 6" xfId="3783"/>
    <cellStyle name="Акцент4 6 2" xfId="3784"/>
    <cellStyle name="Акцент4 7" xfId="3785"/>
    <cellStyle name="Акцент4 7 2" xfId="3786"/>
    <cellStyle name="Акцент4 8" xfId="3787"/>
    <cellStyle name="Акцент4 8 2" xfId="3788"/>
    <cellStyle name="Акцент4 9" xfId="3789"/>
    <cellStyle name="Акцент4 9 2" xfId="3790"/>
    <cellStyle name="Акцент5" xfId="2269" builtinId="45" customBuiltin="1"/>
    <cellStyle name="Акцент5 10" xfId="3791"/>
    <cellStyle name="Акцент5 10 2" xfId="3792"/>
    <cellStyle name="Акцент5 11" xfId="3793"/>
    <cellStyle name="Акцент5 11 2" xfId="3794"/>
    <cellStyle name="Акцент5 12" xfId="3795"/>
    <cellStyle name="Акцент5 12 2" xfId="3796"/>
    <cellStyle name="Акцент5 13" xfId="3797"/>
    <cellStyle name="Акцент5 13 2" xfId="3798"/>
    <cellStyle name="Акцент5 14" xfId="3799"/>
    <cellStyle name="Акцент5 14 2" xfId="3800"/>
    <cellStyle name="Акцент5 15" xfId="3801"/>
    <cellStyle name="Акцент5 15 2" xfId="3802"/>
    <cellStyle name="Акцент5 16" xfId="3803"/>
    <cellStyle name="Акцент5 16 2" xfId="3804"/>
    <cellStyle name="Акцент5 17" xfId="3805"/>
    <cellStyle name="Акцент5 17 2" xfId="3806"/>
    <cellStyle name="Акцент5 18" xfId="3807"/>
    <cellStyle name="Акцент5 18 2" xfId="3808"/>
    <cellStyle name="Акцент5 19" xfId="3809"/>
    <cellStyle name="Акцент5 19 2" xfId="3810"/>
    <cellStyle name="Акцент5 2" xfId="3811"/>
    <cellStyle name="Акцент5 2 2" xfId="3812"/>
    <cellStyle name="Акцент5 2 2 2" xfId="3813"/>
    <cellStyle name="Акцент5 20" xfId="3814"/>
    <cellStyle name="Акцент5 3" xfId="3815"/>
    <cellStyle name="Акцент5 3 2" xfId="3816"/>
    <cellStyle name="Акцент5 4" xfId="3817"/>
    <cellStyle name="Акцент5 4 2" xfId="3818"/>
    <cellStyle name="Акцент5 5" xfId="3819"/>
    <cellStyle name="Акцент5 5 2" xfId="3820"/>
    <cellStyle name="Акцент5 6" xfId="3821"/>
    <cellStyle name="Акцент5 6 2" xfId="3822"/>
    <cellStyle name="Акцент5 7" xfId="3823"/>
    <cellStyle name="Акцент5 7 2" xfId="3824"/>
    <cellStyle name="Акцент5 8" xfId="3825"/>
    <cellStyle name="Акцент5 8 2" xfId="3826"/>
    <cellStyle name="Акцент5 9" xfId="3827"/>
    <cellStyle name="Акцент5 9 2" xfId="3828"/>
    <cellStyle name="Акцент6" xfId="2270" builtinId="49" customBuiltin="1"/>
    <cellStyle name="Акцент6 10" xfId="3829"/>
    <cellStyle name="Акцент6 10 2" xfId="3830"/>
    <cellStyle name="Акцент6 11" xfId="3831"/>
    <cellStyle name="Акцент6 11 2" xfId="3832"/>
    <cellStyle name="Акцент6 12" xfId="3833"/>
    <cellStyle name="Акцент6 12 2" xfId="3834"/>
    <cellStyle name="Акцент6 13" xfId="3835"/>
    <cellStyle name="Акцент6 13 2" xfId="3836"/>
    <cellStyle name="Акцент6 14" xfId="3837"/>
    <cellStyle name="Акцент6 14 2" xfId="3838"/>
    <cellStyle name="Акцент6 15" xfId="3839"/>
    <cellStyle name="Акцент6 15 2" xfId="3840"/>
    <cellStyle name="Акцент6 16" xfId="3841"/>
    <cellStyle name="Акцент6 16 2" xfId="3842"/>
    <cellStyle name="Акцент6 17" xfId="3843"/>
    <cellStyle name="Акцент6 17 2" xfId="3844"/>
    <cellStyle name="Акцент6 18" xfId="3845"/>
    <cellStyle name="Акцент6 18 2" xfId="3846"/>
    <cellStyle name="Акцент6 19" xfId="3847"/>
    <cellStyle name="Акцент6 19 2" xfId="3848"/>
    <cellStyle name="Акцент6 2" xfId="3849"/>
    <cellStyle name="Акцент6 2 2" xfId="3850"/>
    <cellStyle name="Акцент6 2 2 2" xfId="3851"/>
    <cellStyle name="Акцент6 20" xfId="3852"/>
    <cellStyle name="Акцент6 3" xfId="3853"/>
    <cellStyle name="Акцент6 3 2" xfId="3854"/>
    <cellStyle name="Акцент6 4" xfId="3855"/>
    <cellStyle name="Акцент6 4 2" xfId="3856"/>
    <cellStyle name="Акцент6 5" xfId="3857"/>
    <cellStyle name="Акцент6 5 2" xfId="3858"/>
    <cellStyle name="Акцент6 6" xfId="3859"/>
    <cellStyle name="Акцент6 6 2" xfId="3860"/>
    <cellStyle name="Акцент6 7" xfId="3861"/>
    <cellStyle name="Акцент6 7 2" xfId="3862"/>
    <cellStyle name="Акцент6 8" xfId="3863"/>
    <cellStyle name="Акцент6 8 2" xfId="3864"/>
    <cellStyle name="Акцент6 9" xfId="3865"/>
    <cellStyle name="Акцент6 9 2" xfId="3866"/>
    <cellStyle name="Ввод " xfId="2271" builtinId="20" customBuiltin="1"/>
    <cellStyle name="Ввод  10" xfId="3867"/>
    <cellStyle name="Ввод  10 2" xfId="3868"/>
    <cellStyle name="Ввод  11" xfId="3869"/>
    <cellStyle name="Ввод  11 2" xfId="3870"/>
    <cellStyle name="Ввод  12" xfId="3871"/>
    <cellStyle name="Ввод  12 2" xfId="3872"/>
    <cellStyle name="Ввод  13" xfId="3873"/>
    <cellStyle name="Ввод  13 2" xfId="3874"/>
    <cellStyle name="Ввод  14" xfId="3875"/>
    <cellStyle name="Ввод  14 2" xfId="3876"/>
    <cellStyle name="Ввод  15" xfId="3877"/>
    <cellStyle name="Ввод  15 2" xfId="3878"/>
    <cellStyle name="Ввод  16" xfId="3879"/>
    <cellStyle name="Ввод  16 2" xfId="3880"/>
    <cellStyle name="Ввод  17" xfId="3881"/>
    <cellStyle name="Ввод  17 2" xfId="3882"/>
    <cellStyle name="Ввод  18" xfId="3883"/>
    <cellStyle name="Ввод  18 2" xfId="3884"/>
    <cellStyle name="Ввод  19" xfId="3885"/>
    <cellStyle name="Ввод  19 2" xfId="3886"/>
    <cellStyle name="Ввод  2" xfId="3887"/>
    <cellStyle name="Ввод  2 2" xfId="3888"/>
    <cellStyle name="Ввод  2 2 2" xfId="3889"/>
    <cellStyle name="Ввод  20" xfId="3890"/>
    <cellStyle name="Ввод  3" xfId="3891"/>
    <cellStyle name="Ввод  3 2" xfId="3892"/>
    <cellStyle name="Ввод  4" xfId="3893"/>
    <cellStyle name="Ввод  4 2" xfId="3894"/>
    <cellStyle name="Ввод  5" xfId="3895"/>
    <cellStyle name="Ввод  5 2" xfId="3896"/>
    <cellStyle name="Ввод  6" xfId="3897"/>
    <cellStyle name="Ввод  6 2" xfId="3898"/>
    <cellStyle name="Ввод  7" xfId="3899"/>
    <cellStyle name="Ввод  7 2" xfId="3900"/>
    <cellStyle name="Ввод  8" xfId="3901"/>
    <cellStyle name="Ввод  8 2" xfId="3902"/>
    <cellStyle name="Ввод  9" xfId="3903"/>
    <cellStyle name="Ввод  9 2" xfId="3904"/>
    <cellStyle name="Вывод" xfId="2272" builtinId="21" customBuiltin="1"/>
    <cellStyle name="Вывод 10" xfId="3905"/>
    <cellStyle name="Вывод 10 2" xfId="3906"/>
    <cellStyle name="Вывод 11" xfId="3907"/>
    <cellStyle name="Вывод 11 2" xfId="3908"/>
    <cellStyle name="Вывод 12" xfId="3909"/>
    <cellStyle name="Вывод 12 2" xfId="3910"/>
    <cellStyle name="Вывод 13" xfId="3911"/>
    <cellStyle name="Вывод 13 2" xfId="3912"/>
    <cellStyle name="Вывод 14" xfId="3913"/>
    <cellStyle name="Вывод 14 2" xfId="3914"/>
    <cellStyle name="Вывод 15" xfId="3915"/>
    <cellStyle name="Вывод 15 2" xfId="3916"/>
    <cellStyle name="Вывод 16" xfId="3917"/>
    <cellStyle name="Вывод 16 2" xfId="3918"/>
    <cellStyle name="Вывод 17" xfId="3919"/>
    <cellStyle name="Вывод 17 2" xfId="3920"/>
    <cellStyle name="Вывод 18" xfId="3921"/>
    <cellStyle name="Вывод 18 2" xfId="3922"/>
    <cellStyle name="Вывод 19" xfId="3923"/>
    <cellStyle name="Вывод 19 2" xfId="3924"/>
    <cellStyle name="Вывод 2" xfId="3925"/>
    <cellStyle name="Вывод 2 2" xfId="3926"/>
    <cellStyle name="Вывод 2 2 2" xfId="3927"/>
    <cellStyle name="Вывод 2 2_Свод_Гумбулак" xfId="3928"/>
    <cellStyle name="Вывод 20" xfId="3929"/>
    <cellStyle name="Вывод 3" xfId="3930"/>
    <cellStyle name="Вывод 3 2" xfId="3931"/>
    <cellStyle name="Вывод 4" xfId="3932"/>
    <cellStyle name="Вывод 4 2" xfId="3933"/>
    <cellStyle name="Вывод 5" xfId="3934"/>
    <cellStyle name="Вывод 5 2" xfId="3935"/>
    <cellStyle name="Вывод 6" xfId="3936"/>
    <cellStyle name="Вывод 6 2" xfId="3937"/>
    <cellStyle name="Вывод 7" xfId="3938"/>
    <cellStyle name="Вывод 7 2" xfId="3939"/>
    <cellStyle name="Вывод 8" xfId="3940"/>
    <cellStyle name="Вывод 8 2" xfId="3941"/>
    <cellStyle name="Вывод 9" xfId="3942"/>
    <cellStyle name="Вывод 9 2" xfId="3943"/>
    <cellStyle name="Вычисление" xfId="2273" builtinId="22" customBuiltin="1"/>
    <cellStyle name="Вычисление 10" xfId="3944"/>
    <cellStyle name="Вычисление 10 2" xfId="3945"/>
    <cellStyle name="Вычисление 11" xfId="3946"/>
    <cellStyle name="Вычисление 11 2" xfId="3947"/>
    <cellStyle name="Вычисление 12" xfId="3948"/>
    <cellStyle name="Вычисление 12 2" xfId="3949"/>
    <cellStyle name="Вычисление 13" xfId="3950"/>
    <cellStyle name="Вычисление 13 2" xfId="3951"/>
    <cellStyle name="Вычисление 14" xfId="3952"/>
    <cellStyle name="Вычисление 14 2" xfId="3953"/>
    <cellStyle name="Вычисление 15" xfId="3954"/>
    <cellStyle name="Вычисление 15 2" xfId="3955"/>
    <cellStyle name="Вычисление 16" xfId="3956"/>
    <cellStyle name="Вычисление 16 2" xfId="3957"/>
    <cellStyle name="Вычисление 17" xfId="3958"/>
    <cellStyle name="Вычисление 17 2" xfId="3959"/>
    <cellStyle name="Вычисление 18" xfId="3960"/>
    <cellStyle name="Вычисление 18 2" xfId="3961"/>
    <cellStyle name="Вычисление 19" xfId="3962"/>
    <cellStyle name="Вычисление 19 2" xfId="3963"/>
    <cellStyle name="Вычисление 2" xfId="3964"/>
    <cellStyle name="Вычисление 2 2" xfId="3965"/>
    <cellStyle name="Вычисление 2 2 2" xfId="3966"/>
    <cellStyle name="Вычисление 2 2_Свод_Гумбулак" xfId="3967"/>
    <cellStyle name="Вычисление 20" xfId="3968"/>
    <cellStyle name="Вычисление 3" xfId="3969"/>
    <cellStyle name="Вычисление 3 2" xfId="3970"/>
    <cellStyle name="Вычисление 4" xfId="3971"/>
    <cellStyle name="Вычисление 4 2" xfId="3972"/>
    <cellStyle name="Вычисление 5" xfId="3973"/>
    <cellStyle name="Вычисление 5 2" xfId="3974"/>
    <cellStyle name="Вычисление 6" xfId="3975"/>
    <cellStyle name="Вычисление 6 2" xfId="3976"/>
    <cellStyle name="Вычисление 7" xfId="3977"/>
    <cellStyle name="Вычисление 7 2" xfId="3978"/>
    <cellStyle name="Вычисление 8" xfId="3979"/>
    <cellStyle name="Вычисление 8 2" xfId="3980"/>
    <cellStyle name="Вычисление 9" xfId="3981"/>
    <cellStyle name="Вычисление 9 2" xfId="3982"/>
    <cellStyle name="Денежный 10" xfId="3983"/>
    <cellStyle name="Денежный 10 2" xfId="3984"/>
    <cellStyle name="Денежный 11" xfId="3985"/>
    <cellStyle name="Денежный 11 2" xfId="3986"/>
    <cellStyle name="Денежный 12" xfId="3987"/>
    <cellStyle name="Денежный 12 2" xfId="3988"/>
    <cellStyle name="Денежный 13" xfId="3989"/>
    <cellStyle name="Денежный 13 2" xfId="3990"/>
    <cellStyle name="Денежный 14" xfId="3991"/>
    <cellStyle name="Денежный 14 2" xfId="3992"/>
    <cellStyle name="Денежный 15" xfId="3993"/>
    <cellStyle name="Денежный 15 2" xfId="3994"/>
    <cellStyle name="Денежный 16" xfId="3995"/>
    <cellStyle name="Денежный 16 2" xfId="3996"/>
    <cellStyle name="Денежный 17" xfId="3997"/>
    <cellStyle name="Денежный 17 2" xfId="3998"/>
    <cellStyle name="Денежный 18" xfId="3999"/>
    <cellStyle name="Денежный 18 2" xfId="4000"/>
    <cellStyle name="Денежный 19" xfId="4001"/>
    <cellStyle name="Денежный 19 2" xfId="4002"/>
    <cellStyle name="Денежный 2" xfId="4003"/>
    <cellStyle name="Денежный 20" xfId="4004"/>
    <cellStyle name="Денежный 20 2" xfId="4005"/>
    <cellStyle name="Денежный 21" xfId="4006"/>
    <cellStyle name="Денежный 21 2" xfId="4007"/>
    <cellStyle name="Денежный 22 2" xfId="4008"/>
    <cellStyle name="Денежный 23 2" xfId="4009"/>
    <cellStyle name="Денежный 25" xfId="4010"/>
    <cellStyle name="Денежный 3" xfId="4011"/>
    <cellStyle name="Денежный 3 2" xfId="4012"/>
    <cellStyle name="Денежный 4" xfId="4013"/>
    <cellStyle name="Денежный 4 2" xfId="4014"/>
    <cellStyle name="Денежный 5" xfId="4015"/>
    <cellStyle name="Денежный 5 2" xfId="4016"/>
    <cellStyle name="Денежный 6" xfId="4017"/>
    <cellStyle name="Денежный 6 2" xfId="4018"/>
    <cellStyle name="Денежный 7" xfId="4019"/>
    <cellStyle name="Денежный 7 2" xfId="4020"/>
    <cellStyle name="Денежный 8" xfId="4021"/>
    <cellStyle name="Денежный 8 2" xfId="4022"/>
    <cellStyle name="Денежный 9" xfId="4023"/>
    <cellStyle name="Денежный 9 2" xfId="4024"/>
    <cellStyle name="Заголовок 1" xfId="2274" builtinId="16" customBuiltin="1"/>
    <cellStyle name="Заголовок 1 10" xfId="4025"/>
    <cellStyle name="Заголовок 1 10 2" xfId="4026"/>
    <cellStyle name="Заголовок 1 11" xfId="4027"/>
    <cellStyle name="Заголовок 1 11 2" xfId="4028"/>
    <cellStyle name="Заголовок 1 12" xfId="4029"/>
    <cellStyle name="Заголовок 1 12 2" xfId="4030"/>
    <cellStyle name="Заголовок 1 13" xfId="4031"/>
    <cellStyle name="Заголовок 1 13 2" xfId="4032"/>
    <cellStyle name="Заголовок 1 14" xfId="4033"/>
    <cellStyle name="Заголовок 1 14 2" xfId="4034"/>
    <cellStyle name="Заголовок 1 15" xfId="4035"/>
    <cellStyle name="Заголовок 1 15 2" xfId="4036"/>
    <cellStyle name="Заголовок 1 16" xfId="4037"/>
    <cellStyle name="Заголовок 1 16 2" xfId="4038"/>
    <cellStyle name="Заголовок 1 17" xfId="4039"/>
    <cellStyle name="Заголовок 1 17 2" xfId="4040"/>
    <cellStyle name="Заголовок 1 18" xfId="4041"/>
    <cellStyle name="Заголовок 1 18 2" xfId="4042"/>
    <cellStyle name="Заголовок 1 19" xfId="4043"/>
    <cellStyle name="Заголовок 1 19 2" xfId="4044"/>
    <cellStyle name="Заголовок 1 2" xfId="4045"/>
    <cellStyle name="Заголовок 1 2 2" xfId="4046"/>
    <cellStyle name="Заголовок 1 2 2 2" xfId="4047"/>
    <cellStyle name="Заголовок 1 2 2_Свод_Гумбулак" xfId="4048"/>
    <cellStyle name="Заголовок 1 20" xfId="4049"/>
    <cellStyle name="Заголовок 1 3" xfId="4050"/>
    <cellStyle name="Заголовок 1 3 2" xfId="4051"/>
    <cellStyle name="Заголовок 1 4" xfId="4052"/>
    <cellStyle name="Заголовок 1 4 2" xfId="4053"/>
    <cellStyle name="Заголовок 1 5" xfId="4054"/>
    <cellStyle name="Заголовок 1 5 2" xfId="4055"/>
    <cellStyle name="Заголовок 1 6" xfId="4056"/>
    <cellStyle name="Заголовок 1 6 2" xfId="4057"/>
    <cellStyle name="Заголовок 1 7" xfId="4058"/>
    <cellStyle name="Заголовок 1 7 2" xfId="4059"/>
    <cellStyle name="Заголовок 1 8" xfId="4060"/>
    <cellStyle name="Заголовок 1 8 2" xfId="4061"/>
    <cellStyle name="Заголовок 1 9" xfId="4062"/>
    <cellStyle name="Заголовок 1 9 2" xfId="4063"/>
    <cellStyle name="Заголовок 2" xfId="2275" builtinId="17" customBuiltin="1"/>
    <cellStyle name="Заголовок 2 10" xfId="4064"/>
    <cellStyle name="Заголовок 2 10 2" xfId="4065"/>
    <cellStyle name="Заголовок 2 11" xfId="4066"/>
    <cellStyle name="Заголовок 2 11 2" xfId="4067"/>
    <cellStyle name="Заголовок 2 12" xfId="4068"/>
    <cellStyle name="Заголовок 2 12 2" xfId="4069"/>
    <cellStyle name="Заголовок 2 13" xfId="4070"/>
    <cellStyle name="Заголовок 2 13 2" xfId="4071"/>
    <cellStyle name="Заголовок 2 14" xfId="4072"/>
    <cellStyle name="Заголовок 2 14 2" xfId="4073"/>
    <cellStyle name="Заголовок 2 15" xfId="4074"/>
    <cellStyle name="Заголовок 2 15 2" xfId="4075"/>
    <cellStyle name="Заголовок 2 16" xfId="4076"/>
    <cellStyle name="Заголовок 2 16 2" xfId="4077"/>
    <cellStyle name="Заголовок 2 17" xfId="4078"/>
    <cellStyle name="Заголовок 2 17 2" xfId="4079"/>
    <cellStyle name="Заголовок 2 18" xfId="4080"/>
    <cellStyle name="Заголовок 2 18 2" xfId="4081"/>
    <cellStyle name="Заголовок 2 19" xfId="4082"/>
    <cellStyle name="Заголовок 2 19 2" xfId="4083"/>
    <cellStyle name="Заголовок 2 2" xfId="4084"/>
    <cellStyle name="Заголовок 2 2 2" xfId="4085"/>
    <cellStyle name="Заголовок 2 2 2 2" xfId="4086"/>
    <cellStyle name="Заголовок 2 2 2_Свод_Гумбулак" xfId="4087"/>
    <cellStyle name="Заголовок 2 20" xfId="4088"/>
    <cellStyle name="Заголовок 2 3" xfId="4089"/>
    <cellStyle name="Заголовок 2 3 2" xfId="4090"/>
    <cellStyle name="Заголовок 2 4" xfId="4091"/>
    <cellStyle name="Заголовок 2 4 2" xfId="4092"/>
    <cellStyle name="Заголовок 2 5" xfId="4093"/>
    <cellStyle name="Заголовок 2 5 2" xfId="4094"/>
    <cellStyle name="Заголовок 2 6" xfId="4095"/>
    <cellStyle name="Заголовок 2 6 2" xfId="4096"/>
    <cellStyle name="Заголовок 2 7" xfId="4097"/>
    <cellStyle name="Заголовок 2 7 2" xfId="4098"/>
    <cellStyle name="Заголовок 2 8" xfId="4099"/>
    <cellStyle name="Заголовок 2 8 2" xfId="4100"/>
    <cellStyle name="Заголовок 2 9" xfId="4101"/>
    <cellStyle name="Заголовок 2 9 2" xfId="4102"/>
    <cellStyle name="Заголовок 3" xfId="2276" builtinId="18" customBuiltin="1"/>
    <cellStyle name="Заголовок 3 10" xfId="4103"/>
    <cellStyle name="Заголовок 3 10 2" xfId="4104"/>
    <cellStyle name="Заголовок 3 11" xfId="4105"/>
    <cellStyle name="Заголовок 3 11 2" xfId="4106"/>
    <cellStyle name="Заголовок 3 12" xfId="4107"/>
    <cellStyle name="Заголовок 3 12 2" xfId="4108"/>
    <cellStyle name="Заголовок 3 13" xfId="4109"/>
    <cellStyle name="Заголовок 3 13 2" xfId="4110"/>
    <cellStyle name="Заголовок 3 14" xfId="4111"/>
    <cellStyle name="Заголовок 3 14 2" xfId="4112"/>
    <cellStyle name="Заголовок 3 15" xfId="4113"/>
    <cellStyle name="Заголовок 3 15 2" xfId="4114"/>
    <cellStyle name="Заголовок 3 16" xfId="4115"/>
    <cellStyle name="Заголовок 3 16 2" xfId="4116"/>
    <cellStyle name="Заголовок 3 17" xfId="4117"/>
    <cellStyle name="Заголовок 3 17 2" xfId="4118"/>
    <cellStyle name="Заголовок 3 18" xfId="4119"/>
    <cellStyle name="Заголовок 3 18 2" xfId="4120"/>
    <cellStyle name="Заголовок 3 19" xfId="4121"/>
    <cellStyle name="Заголовок 3 19 2" xfId="4122"/>
    <cellStyle name="Заголовок 3 2" xfId="4123"/>
    <cellStyle name="Заголовок 3 2 2" xfId="4124"/>
    <cellStyle name="Заголовок 3 2 2 2" xfId="4125"/>
    <cellStyle name="Заголовок 3 2 2_Свод_Гумбулак" xfId="4126"/>
    <cellStyle name="Заголовок 3 20" xfId="4127"/>
    <cellStyle name="Заголовок 3 3" xfId="4128"/>
    <cellStyle name="Заголовок 3 3 2" xfId="4129"/>
    <cellStyle name="Заголовок 3 4" xfId="4130"/>
    <cellStyle name="Заголовок 3 4 2" xfId="4131"/>
    <cellStyle name="Заголовок 3 5" xfId="4132"/>
    <cellStyle name="Заголовок 3 5 2" xfId="4133"/>
    <cellStyle name="Заголовок 3 6" xfId="4134"/>
    <cellStyle name="Заголовок 3 6 2" xfId="4135"/>
    <cellStyle name="Заголовок 3 7" xfId="4136"/>
    <cellStyle name="Заголовок 3 7 2" xfId="4137"/>
    <cellStyle name="Заголовок 3 8" xfId="4138"/>
    <cellStyle name="Заголовок 3 8 2" xfId="4139"/>
    <cellStyle name="Заголовок 3 9" xfId="4140"/>
    <cellStyle name="Заголовок 3 9 2" xfId="4141"/>
    <cellStyle name="Заголовок 4" xfId="2277" builtinId="19" customBuiltin="1"/>
    <cellStyle name="Заголовок 4 10" xfId="4142"/>
    <cellStyle name="Заголовок 4 10 2" xfId="4143"/>
    <cellStyle name="Заголовок 4 11" xfId="4144"/>
    <cellStyle name="Заголовок 4 11 2" xfId="4145"/>
    <cellStyle name="Заголовок 4 12" xfId="4146"/>
    <cellStyle name="Заголовок 4 12 2" xfId="4147"/>
    <cellStyle name="Заголовок 4 13" xfId="4148"/>
    <cellStyle name="Заголовок 4 13 2" xfId="4149"/>
    <cellStyle name="Заголовок 4 14" xfId="4150"/>
    <cellStyle name="Заголовок 4 14 2" xfId="4151"/>
    <cellStyle name="Заголовок 4 15" xfId="4152"/>
    <cellStyle name="Заголовок 4 15 2" xfId="4153"/>
    <cellStyle name="Заголовок 4 16" xfId="4154"/>
    <cellStyle name="Заголовок 4 16 2" xfId="4155"/>
    <cellStyle name="Заголовок 4 17" xfId="4156"/>
    <cellStyle name="Заголовок 4 17 2" xfId="4157"/>
    <cellStyle name="Заголовок 4 18" xfId="4158"/>
    <cellStyle name="Заголовок 4 18 2" xfId="4159"/>
    <cellStyle name="Заголовок 4 19" xfId="4160"/>
    <cellStyle name="Заголовок 4 19 2" xfId="4161"/>
    <cellStyle name="Заголовок 4 2" xfId="4162"/>
    <cellStyle name="Заголовок 4 2 2" xfId="4163"/>
    <cellStyle name="Заголовок 4 2 2 2" xfId="4164"/>
    <cellStyle name="Заголовок 4 2 2_Свод_Гумбулак" xfId="4165"/>
    <cellStyle name="Заголовок 4 20" xfId="4166"/>
    <cellStyle name="Заголовок 4 3" xfId="4167"/>
    <cellStyle name="Заголовок 4 3 2" xfId="4168"/>
    <cellStyle name="Заголовок 4 4" xfId="4169"/>
    <cellStyle name="Заголовок 4 4 2" xfId="4170"/>
    <cellStyle name="Заголовок 4 5" xfId="4171"/>
    <cellStyle name="Заголовок 4 5 2" xfId="4172"/>
    <cellStyle name="Заголовок 4 6" xfId="4173"/>
    <cellStyle name="Заголовок 4 6 2" xfId="4174"/>
    <cellStyle name="Заголовок 4 7" xfId="4175"/>
    <cellStyle name="Заголовок 4 7 2" xfId="4176"/>
    <cellStyle name="Заголовок 4 8" xfId="4177"/>
    <cellStyle name="Заголовок 4 8 2" xfId="4178"/>
    <cellStyle name="Заголовок 4 9" xfId="4179"/>
    <cellStyle name="Заголовок 4 9 2" xfId="4180"/>
    <cellStyle name="Итог" xfId="2278" builtinId="25" customBuiltin="1"/>
    <cellStyle name="Итог 10" xfId="4181"/>
    <cellStyle name="Итог 10 2" xfId="4182"/>
    <cellStyle name="Итог 11" xfId="4183"/>
    <cellStyle name="Итог 11 2" xfId="4184"/>
    <cellStyle name="Итог 12" xfId="4185"/>
    <cellStyle name="Итог 12 2" xfId="4186"/>
    <cellStyle name="Итог 13" xfId="4187"/>
    <cellStyle name="Итог 13 2" xfId="4188"/>
    <cellStyle name="Итог 14" xfId="4189"/>
    <cellStyle name="Итог 14 2" xfId="4190"/>
    <cellStyle name="Итог 15" xfId="4191"/>
    <cellStyle name="Итог 15 2" xfId="4192"/>
    <cellStyle name="Итог 16" xfId="4193"/>
    <cellStyle name="Итог 16 2" xfId="4194"/>
    <cellStyle name="Итог 17" xfId="4195"/>
    <cellStyle name="Итог 17 2" xfId="4196"/>
    <cellStyle name="Итог 18" xfId="4197"/>
    <cellStyle name="Итог 18 2" xfId="4198"/>
    <cellStyle name="Итог 19" xfId="4199"/>
    <cellStyle name="Итог 19 2" xfId="4200"/>
    <cellStyle name="Итог 2" xfId="4201"/>
    <cellStyle name="Итог 2 2" xfId="4202"/>
    <cellStyle name="Итог 2 2 2" xfId="4203"/>
    <cellStyle name="Итог 2 2_Свод_Гумбулак" xfId="4204"/>
    <cellStyle name="Итог 20" xfId="4205"/>
    <cellStyle name="Итог 3" xfId="4206"/>
    <cellStyle name="Итог 3 2" xfId="4207"/>
    <cellStyle name="Итог 4" xfId="4208"/>
    <cellStyle name="Итог 4 2" xfId="4209"/>
    <cellStyle name="Итог 5" xfId="4210"/>
    <cellStyle name="Итог 5 2" xfId="4211"/>
    <cellStyle name="Итог 6" xfId="4212"/>
    <cellStyle name="Итог 6 2" xfId="4213"/>
    <cellStyle name="Итог 7" xfId="4214"/>
    <cellStyle name="Итог 7 2" xfId="4215"/>
    <cellStyle name="Итог 8" xfId="4216"/>
    <cellStyle name="Итог 8 2" xfId="4217"/>
    <cellStyle name="Итог 9" xfId="4218"/>
    <cellStyle name="Итог 9 2" xfId="4219"/>
    <cellStyle name="Контрольная ячейка" xfId="2279" builtinId="23" customBuiltin="1"/>
    <cellStyle name="Контрольная ячейка 10" xfId="4220"/>
    <cellStyle name="Контрольная ячейка 10 2" xfId="4221"/>
    <cellStyle name="Контрольная ячейка 11" xfId="4222"/>
    <cellStyle name="Контрольная ячейка 11 2" xfId="4223"/>
    <cellStyle name="Контрольная ячейка 12" xfId="4224"/>
    <cellStyle name="Контрольная ячейка 12 2" xfId="4225"/>
    <cellStyle name="Контрольная ячейка 13" xfId="4226"/>
    <cellStyle name="Контрольная ячейка 13 2" xfId="4227"/>
    <cellStyle name="Контрольная ячейка 14" xfId="4228"/>
    <cellStyle name="Контрольная ячейка 14 2" xfId="4229"/>
    <cellStyle name="Контрольная ячейка 15" xfId="4230"/>
    <cellStyle name="Контрольная ячейка 15 2" xfId="4231"/>
    <cellStyle name="Контрольная ячейка 16" xfId="4232"/>
    <cellStyle name="Контрольная ячейка 16 2" xfId="4233"/>
    <cellStyle name="Контрольная ячейка 17" xfId="4234"/>
    <cellStyle name="Контрольная ячейка 17 2" xfId="4235"/>
    <cellStyle name="Контрольная ячейка 18" xfId="4236"/>
    <cellStyle name="Контрольная ячейка 18 2" xfId="4237"/>
    <cellStyle name="Контрольная ячейка 19" xfId="4238"/>
    <cellStyle name="Контрольная ячейка 19 2" xfId="4239"/>
    <cellStyle name="Контрольная ячейка 2" xfId="4240"/>
    <cellStyle name="Контрольная ячейка 2 2" xfId="4241"/>
    <cellStyle name="Контрольная ячейка 2 2 2" xfId="4242"/>
    <cellStyle name="Контрольная ячейка 20" xfId="4243"/>
    <cellStyle name="Контрольная ячейка 3" xfId="4244"/>
    <cellStyle name="Контрольная ячейка 3 2" xfId="4245"/>
    <cellStyle name="Контрольная ячейка 4" xfId="4246"/>
    <cellStyle name="Контрольная ячейка 4 2" xfId="4247"/>
    <cellStyle name="Контрольная ячейка 5" xfId="4248"/>
    <cellStyle name="Контрольная ячейка 5 2" xfId="4249"/>
    <cellStyle name="Контрольная ячейка 6" xfId="4250"/>
    <cellStyle name="Контрольная ячейка 6 2" xfId="4251"/>
    <cellStyle name="Контрольная ячейка 7" xfId="4252"/>
    <cellStyle name="Контрольная ячейка 7 2" xfId="4253"/>
    <cellStyle name="Контрольная ячейка 8" xfId="4254"/>
    <cellStyle name="Контрольная ячейка 8 2" xfId="4255"/>
    <cellStyle name="Контрольная ячейка 9" xfId="4256"/>
    <cellStyle name="Контрольная ячейка 9 2" xfId="4257"/>
    <cellStyle name="Название" xfId="2280" builtinId="15" customBuiltin="1"/>
    <cellStyle name="Название 2" xfId="4258"/>
    <cellStyle name="Нейтральный" xfId="2281" builtinId="28" customBuiltin="1"/>
    <cellStyle name="Нейтральный 10" xfId="4259"/>
    <cellStyle name="Нейтральный 10 2" xfId="4260"/>
    <cellStyle name="Нейтральный 11" xfId="4261"/>
    <cellStyle name="Нейтральный 11 2" xfId="4262"/>
    <cellStyle name="Нейтральный 12" xfId="4263"/>
    <cellStyle name="Нейтральный 12 2" xfId="4264"/>
    <cellStyle name="Нейтральный 13" xfId="4265"/>
    <cellStyle name="Нейтральный 13 2" xfId="4266"/>
    <cellStyle name="Нейтральный 14" xfId="4267"/>
    <cellStyle name="Нейтральный 14 2" xfId="4268"/>
    <cellStyle name="Нейтральный 15" xfId="4269"/>
    <cellStyle name="Нейтральный 15 2" xfId="4270"/>
    <cellStyle name="Нейтральный 16" xfId="4271"/>
    <cellStyle name="Нейтральный 16 2" xfId="4272"/>
    <cellStyle name="Нейтральный 17" xfId="4273"/>
    <cellStyle name="Нейтральный 17 2" xfId="4274"/>
    <cellStyle name="Нейтральный 18" xfId="4275"/>
    <cellStyle name="Нейтральный 18 2" xfId="4276"/>
    <cellStyle name="Нейтральный 19" xfId="4277"/>
    <cellStyle name="Нейтральный 19 2" xfId="4278"/>
    <cellStyle name="Нейтральный 2" xfId="4279"/>
    <cellStyle name="Нейтральный 2 2" xfId="4280"/>
    <cellStyle name="Нейтральный 2 2 2" xfId="4281"/>
    <cellStyle name="Нейтральный 20" xfId="4282"/>
    <cellStyle name="Нейтральный 3" xfId="4283"/>
    <cellStyle name="Нейтральный 3 2" xfId="4284"/>
    <cellStyle name="Нейтральный 4" xfId="4285"/>
    <cellStyle name="Нейтральный 4 2" xfId="4286"/>
    <cellStyle name="Нейтральный 5" xfId="4287"/>
    <cellStyle name="Нейтральный 5 2" xfId="4288"/>
    <cellStyle name="Нейтральный 6" xfId="4289"/>
    <cellStyle name="Нейтральный 6 2" xfId="4290"/>
    <cellStyle name="Нейтральный 7" xfId="4291"/>
    <cellStyle name="Нейтральный 7 2" xfId="4292"/>
    <cellStyle name="Нейтральный 8" xfId="4293"/>
    <cellStyle name="Нейтральный 8 2" xfId="4294"/>
    <cellStyle name="Нейтральный 9" xfId="4295"/>
    <cellStyle name="Нейтральный 9 2" xfId="4296"/>
    <cellStyle name="Обычный" xfId="0" builtinId="0"/>
    <cellStyle name="Обычный 10" xfId="2282"/>
    <cellStyle name="Обычный 10 2" xfId="4297"/>
    <cellStyle name="Обычный 10 3" xfId="4298"/>
    <cellStyle name="Обычный 104" xfId="4299"/>
    <cellStyle name="Обычный 11" xfId="2283"/>
    <cellStyle name="Обычный 12" xfId="2284"/>
    <cellStyle name="Обычный 13" xfId="2285"/>
    <cellStyle name="Обычный 14" xfId="2286"/>
    <cellStyle name="Обычный 15" xfId="2287"/>
    <cellStyle name="Обычный 16" xfId="2288"/>
    <cellStyle name="Обычный 17" xfId="2289"/>
    <cellStyle name="Обычный 18" xfId="2307"/>
    <cellStyle name="Обычный 19" xfId="2367"/>
    <cellStyle name="Обычный 2" xfId="2290"/>
    <cellStyle name="Обычный 2 2" xfId="4300"/>
    <cellStyle name="Обычный 2 2 2" xfId="4301"/>
    <cellStyle name="Обычный 2 2 3" xfId="4302"/>
    <cellStyle name="Обычный 2 3" xfId="4303"/>
    <cellStyle name="Обычный 2 4" xfId="4304"/>
    <cellStyle name="Обычный 2 5" xfId="4305"/>
    <cellStyle name="Обычный 2_Свод смета 1330-1350" xfId="4306"/>
    <cellStyle name="Обычный 20" xfId="2427"/>
    <cellStyle name="Обычный 21" xfId="2487"/>
    <cellStyle name="Обычный 22" xfId="2547"/>
    <cellStyle name="Обычный 23" xfId="2607"/>
    <cellStyle name="Обычный 24" xfId="2667"/>
    <cellStyle name="Обычный 25" xfId="2727"/>
    <cellStyle name="Обычный 26" xfId="2787"/>
    <cellStyle name="Обычный 27" xfId="2901"/>
    <cellStyle name="Обычный 28" xfId="2860"/>
    <cellStyle name="Обычный 29" xfId="2869"/>
    <cellStyle name="Обычный 3" xfId="2291"/>
    <cellStyle name="Обычный 3 2" xfId="4307"/>
    <cellStyle name="Обычный 3 3" xfId="4308"/>
    <cellStyle name="Обычный 3_Общ_свод" xfId="4309"/>
    <cellStyle name="Обычный 30" xfId="4310"/>
    <cellStyle name="Обычный 31" xfId="4311"/>
    <cellStyle name="Обычный 32" xfId="2884"/>
    <cellStyle name="Обычный 33" xfId="4312"/>
    <cellStyle name="Обычный 34" xfId="4313"/>
    <cellStyle name="Обычный 35" xfId="4314"/>
    <cellStyle name="Обычный 36" xfId="4315"/>
    <cellStyle name="Обычный 37" xfId="4316"/>
    <cellStyle name="Обычный 37 2" xfId="4317"/>
    <cellStyle name="Обычный 38" xfId="4318"/>
    <cellStyle name="Обычный 39" xfId="2896"/>
    <cellStyle name="Обычный 4" xfId="2292"/>
    <cellStyle name="Обычный 4 2" xfId="4319"/>
    <cellStyle name="Обычный 40" xfId="4320"/>
    <cellStyle name="Обычный 41" xfId="4321"/>
    <cellStyle name="Обычный 42" xfId="4322"/>
    <cellStyle name="Обычный 43" xfId="4323"/>
    <cellStyle name="Обычный 44" xfId="4324"/>
    <cellStyle name="Обычный 45" xfId="4325"/>
    <cellStyle name="Обычный 46" xfId="4326"/>
    <cellStyle name="Обычный 47" xfId="4327"/>
    <cellStyle name="Обычный 47 2" xfId="4328"/>
    <cellStyle name="Обычный 48" xfId="4329"/>
    <cellStyle name="Обычный 49" xfId="4330"/>
    <cellStyle name="Обычный 5" xfId="2293"/>
    <cellStyle name="Обычный 5 2" xfId="4331"/>
    <cellStyle name="Обычный 50" xfId="4332"/>
    <cellStyle name="Обычный 51" xfId="4333"/>
    <cellStyle name="Обычный 52" xfId="4334"/>
    <cellStyle name="Обычный 53" xfId="4335"/>
    <cellStyle name="Обычный 54" xfId="2294"/>
    <cellStyle name="Обычный 55" xfId="4336"/>
    <cellStyle name="Обычный 56" xfId="4337"/>
    <cellStyle name="Обычный 57" xfId="4338"/>
    <cellStyle name="Обычный 58" xfId="4339"/>
    <cellStyle name="Обычный 59" xfId="4340"/>
    <cellStyle name="Обычный 6" xfId="2295"/>
    <cellStyle name="Обычный 60" xfId="4341"/>
    <cellStyle name="Обычный 61" xfId="4342"/>
    <cellStyle name="Обычный 62" xfId="4343"/>
    <cellStyle name="Обычный 63" xfId="4344"/>
    <cellStyle name="Обычный 64" xfId="4345"/>
    <cellStyle name="Обычный 65" xfId="4346"/>
    <cellStyle name="Обычный 66" xfId="4347"/>
    <cellStyle name="Обычный 66 2" xfId="4348"/>
    <cellStyle name="Обычный 67" xfId="4349"/>
    <cellStyle name="Обычный 68" xfId="4350"/>
    <cellStyle name="Обычный 69" xfId="4351"/>
    <cellStyle name="Обычный 7" xfId="2296"/>
    <cellStyle name="Обычный 70" xfId="4352"/>
    <cellStyle name="Обычный 71" xfId="4353"/>
    <cellStyle name="Обычный 72" xfId="4354"/>
    <cellStyle name="Обычный 73" xfId="4355"/>
    <cellStyle name="Обычный 74" xfId="4356"/>
    <cellStyle name="Обычный 75" xfId="4357"/>
    <cellStyle name="Обычный 75 2" xfId="4358"/>
    <cellStyle name="Обычный 76" xfId="4359"/>
    <cellStyle name="Обычный 77" xfId="4360"/>
    <cellStyle name="Обычный 77 2" xfId="4361"/>
    <cellStyle name="Обычный 78" xfId="4362"/>
    <cellStyle name="Обычный 79" xfId="4363"/>
    <cellStyle name="Обычный 79 2" xfId="4364"/>
    <cellStyle name="Обычный 8" xfId="2297"/>
    <cellStyle name="Обычный 80" xfId="4365"/>
    <cellStyle name="Обычный 81" xfId="4366"/>
    <cellStyle name="Обычный 83" xfId="4367"/>
    <cellStyle name="Обычный 84" xfId="4368"/>
    <cellStyle name="Обычный 85" xfId="4369"/>
    <cellStyle name="Обычный 86" xfId="4370"/>
    <cellStyle name="Обычный 88" xfId="4371"/>
    <cellStyle name="Обычный 9" xfId="2298"/>
    <cellStyle name="Обычный 95" xfId="4372"/>
    <cellStyle name="Обычный 96" xfId="4373"/>
    <cellStyle name="Обычный 97" xfId="4374"/>
    <cellStyle name="Обычный 98" xfId="4375"/>
    <cellStyle name="Обычный 99" xfId="4376"/>
    <cellStyle name="Обычный_Болаларни химоялашшшш-2" xfId="2900"/>
    <cellStyle name="Обычный_СИМТЕ ЧИРОКЧИ 2" xfId="2903"/>
    <cellStyle name="Плохой" xfId="2299" builtinId="27" customBuiltin="1"/>
    <cellStyle name="Плохой 10" xfId="4377"/>
    <cellStyle name="Плохой 10 2" xfId="4378"/>
    <cellStyle name="Плохой 11" xfId="4379"/>
    <cellStyle name="Плохой 11 2" xfId="4380"/>
    <cellStyle name="Плохой 12" xfId="4381"/>
    <cellStyle name="Плохой 12 2" xfId="4382"/>
    <cellStyle name="Плохой 13" xfId="4383"/>
    <cellStyle name="Плохой 13 2" xfId="4384"/>
    <cellStyle name="Плохой 14" xfId="4385"/>
    <cellStyle name="Плохой 14 2" xfId="4386"/>
    <cellStyle name="Плохой 15" xfId="4387"/>
    <cellStyle name="Плохой 15 2" xfId="4388"/>
    <cellStyle name="Плохой 16" xfId="4389"/>
    <cellStyle name="Плохой 16 2" xfId="4390"/>
    <cellStyle name="Плохой 17" xfId="4391"/>
    <cellStyle name="Плохой 17 2" xfId="4392"/>
    <cellStyle name="Плохой 18" xfId="4393"/>
    <cellStyle name="Плохой 18 2" xfId="4394"/>
    <cellStyle name="Плохой 19" xfId="4395"/>
    <cellStyle name="Плохой 19 2" xfId="4396"/>
    <cellStyle name="Плохой 2" xfId="4397"/>
    <cellStyle name="Плохой 2 2" xfId="4398"/>
    <cellStyle name="Плохой 2 2 2" xfId="4399"/>
    <cellStyle name="Плохой 20" xfId="4400"/>
    <cellStyle name="Плохой 3" xfId="4401"/>
    <cellStyle name="Плохой 3 2" xfId="4402"/>
    <cellStyle name="Плохой 4" xfId="4403"/>
    <cellStyle name="Плохой 4 2" xfId="4404"/>
    <cellStyle name="Плохой 5" xfId="4405"/>
    <cellStyle name="Плохой 5 2" xfId="4406"/>
    <cellStyle name="Плохой 6" xfId="4407"/>
    <cellStyle name="Плохой 6 2" xfId="4408"/>
    <cellStyle name="Плохой 7" xfId="4409"/>
    <cellStyle name="Плохой 7 2" xfId="4410"/>
    <cellStyle name="Плохой 8" xfId="4411"/>
    <cellStyle name="Плохой 8 2" xfId="4412"/>
    <cellStyle name="Плохой 9" xfId="4413"/>
    <cellStyle name="Плохой 9 2" xfId="4414"/>
    <cellStyle name="Пояснение" xfId="2300" builtinId="53" customBuiltin="1"/>
    <cellStyle name="Пояснение 10" xfId="4415"/>
    <cellStyle name="Пояснение 10 2" xfId="4416"/>
    <cellStyle name="Пояснение 11" xfId="4417"/>
    <cellStyle name="Пояснение 11 2" xfId="4418"/>
    <cellStyle name="Пояснение 12" xfId="4419"/>
    <cellStyle name="Пояснение 12 2" xfId="4420"/>
    <cellStyle name="Пояснение 13" xfId="4421"/>
    <cellStyle name="Пояснение 13 2" xfId="4422"/>
    <cellStyle name="Пояснение 14" xfId="4423"/>
    <cellStyle name="Пояснение 14 2" xfId="4424"/>
    <cellStyle name="Пояснение 15" xfId="4425"/>
    <cellStyle name="Пояснение 15 2" xfId="4426"/>
    <cellStyle name="Пояснение 16" xfId="4427"/>
    <cellStyle name="Пояснение 16 2" xfId="4428"/>
    <cellStyle name="Пояснение 17" xfId="4429"/>
    <cellStyle name="Пояснение 17 2" xfId="4430"/>
    <cellStyle name="Пояснение 18" xfId="4431"/>
    <cellStyle name="Пояснение 18 2" xfId="4432"/>
    <cellStyle name="Пояснение 19" xfId="4433"/>
    <cellStyle name="Пояснение 19 2" xfId="4434"/>
    <cellStyle name="Пояснение 2" xfId="4435"/>
    <cellStyle name="Пояснение 2 2" xfId="4436"/>
    <cellStyle name="Пояснение 2 2 2" xfId="4437"/>
    <cellStyle name="Пояснение 20" xfId="4438"/>
    <cellStyle name="Пояснение 3" xfId="4439"/>
    <cellStyle name="Пояснение 3 2" xfId="4440"/>
    <cellStyle name="Пояснение 4" xfId="4441"/>
    <cellStyle name="Пояснение 4 2" xfId="4442"/>
    <cellStyle name="Пояснение 5" xfId="4443"/>
    <cellStyle name="Пояснение 5 2" xfId="4444"/>
    <cellStyle name="Пояснение 6" xfId="4445"/>
    <cellStyle name="Пояснение 6 2" xfId="4446"/>
    <cellStyle name="Пояснение 7" xfId="4447"/>
    <cellStyle name="Пояснение 7 2" xfId="4448"/>
    <cellStyle name="Пояснение 8" xfId="4449"/>
    <cellStyle name="Пояснение 8 2" xfId="4450"/>
    <cellStyle name="Пояснение 9" xfId="4451"/>
    <cellStyle name="Пояснение 9 2" xfId="4452"/>
    <cellStyle name="Примечание" xfId="2301" builtinId="10" customBuiltin="1"/>
    <cellStyle name="Примечание 10" xfId="4453"/>
    <cellStyle name="Примечание 10 2" xfId="4454"/>
    <cellStyle name="Примечание 11" xfId="4455"/>
    <cellStyle name="Примечание 11 2" xfId="4456"/>
    <cellStyle name="Примечание 12" xfId="4457"/>
    <cellStyle name="Примечание 12 2" xfId="4458"/>
    <cellStyle name="Примечание 13" xfId="4459"/>
    <cellStyle name="Примечание 13 2" xfId="4460"/>
    <cellStyle name="Примечание 14" xfId="4461"/>
    <cellStyle name="Примечание 14 2" xfId="4462"/>
    <cellStyle name="Примечание 15" xfId="4463"/>
    <cellStyle name="Примечание 15 2" xfId="4464"/>
    <cellStyle name="Примечание 16" xfId="4465"/>
    <cellStyle name="Примечание 16 2" xfId="4466"/>
    <cellStyle name="Примечание 17" xfId="4467"/>
    <cellStyle name="Примечание 17 2" xfId="4468"/>
    <cellStyle name="Примечание 18" xfId="4469"/>
    <cellStyle name="Примечание 18 2" xfId="4470"/>
    <cellStyle name="Примечание 19" xfId="4471"/>
    <cellStyle name="Примечание 19 2" xfId="4472"/>
    <cellStyle name="Примечание 2" xfId="4473"/>
    <cellStyle name="Примечание 2 2" xfId="4474"/>
    <cellStyle name="Примечание 2 3" xfId="4475"/>
    <cellStyle name="Примечание 20" xfId="4476"/>
    <cellStyle name="Примечание 20 2" xfId="4477"/>
    <cellStyle name="Примечание 21" xfId="4478"/>
    <cellStyle name="Примечание 21 2" xfId="4479"/>
    <cellStyle name="Примечание 22" xfId="4480"/>
    <cellStyle name="Примечание 22 2" xfId="4481"/>
    <cellStyle name="Примечание 23" xfId="4482"/>
    <cellStyle name="Примечание 23 2" xfId="4483"/>
    <cellStyle name="Примечание 24" xfId="4484"/>
    <cellStyle name="Примечание 24 2" xfId="4485"/>
    <cellStyle name="Примечание 25" xfId="4486"/>
    <cellStyle name="Примечание 25 2" xfId="4487"/>
    <cellStyle name="Примечание 26" xfId="4488"/>
    <cellStyle name="Примечание 26 2" xfId="4489"/>
    <cellStyle name="Примечание 27" xfId="4490"/>
    <cellStyle name="Примечание 27 2" xfId="4491"/>
    <cellStyle name="Примечание 28" xfId="4492"/>
    <cellStyle name="Примечание 28 2" xfId="4493"/>
    <cellStyle name="Примечание 29" xfId="4494"/>
    <cellStyle name="Примечание 29 2" xfId="4495"/>
    <cellStyle name="Примечание 3" xfId="4496"/>
    <cellStyle name="Примечание 3 2" xfId="4497"/>
    <cellStyle name="Примечание 3 3" xfId="4498"/>
    <cellStyle name="Примечание 30" xfId="4499"/>
    <cellStyle name="Примечание 30 2" xfId="4500"/>
    <cellStyle name="Примечание 31" xfId="4501"/>
    <cellStyle name="Примечание 31 2" xfId="4502"/>
    <cellStyle name="Примечание 32" xfId="4503"/>
    <cellStyle name="Примечание 32 2" xfId="4504"/>
    <cellStyle name="Примечание 33" xfId="4505"/>
    <cellStyle name="Примечание 33 2" xfId="4506"/>
    <cellStyle name="Примечание 34" xfId="4507"/>
    <cellStyle name="Примечание 34 2" xfId="4508"/>
    <cellStyle name="Примечание 35" xfId="4509"/>
    <cellStyle name="Примечание 35 2" xfId="4510"/>
    <cellStyle name="Примечание 36" xfId="4511"/>
    <cellStyle name="Примечание 36 2" xfId="4512"/>
    <cellStyle name="Примечание 37" xfId="4513"/>
    <cellStyle name="Примечание 37 2" xfId="4514"/>
    <cellStyle name="Примечание 38" xfId="4515"/>
    <cellStyle name="Примечание 38 2" xfId="4516"/>
    <cellStyle name="Примечание 39" xfId="4517"/>
    <cellStyle name="Примечание 39 2" xfId="4518"/>
    <cellStyle name="Примечание 4" xfId="4519"/>
    <cellStyle name="Примечание 4 2" xfId="4520"/>
    <cellStyle name="Примечание 4 3" xfId="4521"/>
    <cellStyle name="Примечание 40" xfId="4522"/>
    <cellStyle name="Примечание 40 2" xfId="4523"/>
    <cellStyle name="Примечание 41" xfId="4524"/>
    <cellStyle name="Примечание 41 2" xfId="4525"/>
    <cellStyle name="Примечание 42" xfId="4526"/>
    <cellStyle name="Примечание 42 2" xfId="4527"/>
    <cellStyle name="Примечание 43" xfId="4528"/>
    <cellStyle name="Примечание 43 2" xfId="4529"/>
    <cellStyle name="Примечание 44" xfId="4530"/>
    <cellStyle name="Примечание 44 2" xfId="4531"/>
    <cellStyle name="Примечание 45" xfId="4532"/>
    <cellStyle name="Примечание 45 2" xfId="4533"/>
    <cellStyle name="Примечание 46" xfId="4534"/>
    <cellStyle name="Примечание 46 2" xfId="4535"/>
    <cellStyle name="Примечание 47" xfId="4536"/>
    <cellStyle name="Примечание 47 2" xfId="4537"/>
    <cellStyle name="Примечание 48" xfId="4538"/>
    <cellStyle name="Примечание 48 2" xfId="4539"/>
    <cellStyle name="Примечание 49" xfId="4540"/>
    <cellStyle name="Примечание 49 2" xfId="4541"/>
    <cellStyle name="Примечание 5" xfId="4542"/>
    <cellStyle name="Примечание 5 2" xfId="4543"/>
    <cellStyle name="Примечание 50" xfId="4544"/>
    <cellStyle name="Примечание 50 2" xfId="4545"/>
    <cellStyle name="Примечание 51" xfId="4546"/>
    <cellStyle name="Примечание 51 2" xfId="4547"/>
    <cellStyle name="Примечание 52" xfId="4548"/>
    <cellStyle name="Примечание 52 2" xfId="4549"/>
    <cellStyle name="Примечание 53" xfId="4550"/>
    <cellStyle name="Примечание 53 2" xfId="4551"/>
    <cellStyle name="Примечание 54" xfId="4552"/>
    <cellStyle name="Примечание 54 2" xfId="4553"/>
    <cellStyle name="Примечание 55" xfId="4554"/>
    <cellStyle name="Примечание 55 2" xfId="4555"/>
    <cellStyle name="Примечание 56" xfId="4556"/>
    <cellStyle name="Примечание 56 2" xfId="4557"/>
    <cellStyle name="Примечание 57" xfId="4558"/>
    <cellStyle name="Примечание 57 2" xfId="4559"/>
    <cellStyle name="Примечание 58" xfId="4560"/>
    <cellStyle name="Примечание 58 2" xfId="4561"/>
    <cellStyle name="Примечание 59" xfId="4562"/>
    <cellStyle name="Примечание 59 2" xfId="4563"/>
    <cellStyle name="Примечание 6" xfId="4564"/>
    <cellStyle name="Примечание 6 2" xfId="4565"/>
    <cellStyle name="Примечание 60" xfId="4566"/>
    <cellStyle name="Примечание 60 2" xfId="4567"/>
    <cellStyle name="Примечание 61" xfId="4568"/>
    <cellStyle name="Примечание 61 2" xfId="4569"/>
    <cellStyle name="Примечание 62" xfId="4570"/>
    <cellStyle name="Примечание 63" xfId="4571"/>
    <cellStyle name="Примечание 64" xfId="4572"/>
    <cellStyle name="Примечание 7" xfId="4573"/>
    <cellStyle name="Примечание 7 2" xfId="4574"/>
    <cellStyle name="Примечание 8" xfId="4575"/>
    <cellStyle name="Примечание 8 2" xfId="4576"/>
    <cellStyle name="Примечание 9" xfId="4577"/>
    <cellStyle name="Примечание 9 2" xfId="4578"/>
    <cellStyle name="Связанная ячейка" xfId="2302" builtinId="24" customBuiltin="1"/>
    <cellStyle name="Связанная ячейка 10" xfId="4579"/>
    <cellStyle name="Связанная ячейка 10 2" xfId="4580"/>
    <cellStyle name="Связанная ячейка 11" xfId="4581"/>
    <cellStyle name="Связанная ячейка 11 2" xfId="4582"/>
    <cellStyle name="Связанная ячейка 12" xfId="4583"/>
    <cellStyle name="Связанная ячейка 12 2" xfId="4584"/>
    <cellStyle name="Связанная ячейка 13" xfId="4585"/>
    <cellStyle name="Связанная ячейка 13 2" xfId="4586"/>
    <cellStyle name="Связанная ячейка 14" xfId="4587"/>
    <cellStyle name="Связанная ячейка 14 2" xfId="4588"/>
    <cellStyle name="Связанная ячейка 15" xfId="4589"/>
    <cellStyle name="Связанная ячейка 15 2" xfId="4590"/>
    <cellStyle name="Связанная ячейка 16" xfId="4591"/>
    <cellStyle name="Связанная ячейка 16 2" xfId="4592"/>
    <cellStyle name="Связанная ячейка 17" xfId="4593"/>
    <cellStyle name="Связанная ячейка 17 2" xfId="4594"/>
    <cellStyle name="Связанная ячейка 18" xfId="4595"/>
    <cellStyle name="Связанная ячейка 18 2" xfId="4596"/>
    <cellStyle name="Связанная ячейка 19" xfId="4597"/>
    <cellStyle name="Связанная ячейка 19 2" xfId="4598"/>
    <cellStyle name="Связанная ячейка 2" xfId="4599"/>
    <cellStyle name="Связанная ячейка 2 2" xfId="4600"/>
    <cellStyle name="Связанная ячейка 2 2 2" xfId="4601"/>
    <cellStyle name="Связанная ячейка 20" xfId="4602"/>
    <cellStyle name="Связанная ячейка 3" xfId="4603"/>
    <cellStyle name="Связанная ячейка 3 2" xfId="4604"/>
    <cellStyle name="Связанная ячейка 4" xfId="4605"/>
    <cellStyle name="Связанная ячейка 4 2" xfId="4606"/>
    <cellStyle name="Связанная ячейка 5" xfId="4607"/>
    <cellStyle name="Связанная ячейка 5 2" xfId="4608"/>
    <cellStyle name="Связанная ячейка 6" xfId="4609"/>
    <cellStyle name="Связанная ячейка 6 2" xfId="4610"/>
    <cellStyle name="Связанная ячейка 7" xfId="4611"/>
    <cellStyle name="Связанная ячейка 7 2" xfId="4612"/>
    <cellStyle name="Связанная ячейка 8" xfId="4613"/>
    <cellStyle name="Связанная ячейка 8 2" xfId="4614"/>
    <cellStyle name="Связанная ячейка 9" xfId="4615"/>
    <cellStyle name="Связанная ячейка 9 2" xfId="4616"/>
    <cellStyle name="Стиль 1" xfId="4617"/>
    <cellStyle name="Текст предупреждения" xfId="2303" builtinId="11" customBuiltin="1"/>
    <cellStyle name="Текст предупреждения 10" xfId="4618"/>
    <cellStyle name="Текст предупреждения 10 2" xfId="4619"/>
    <cellStyle name="Текст предупреждения 11" xfId="4620"/>
    <cellStyle name="Текст предупреждения 11 2" xfId="4621"/>
    <cellStyle name="Текст предупреждения 12" xfId="4622"/>
    <cellStyle name="Текст предупреждения 12 2" xfId="4623"/>
    <cellStyle name="Текст предупреждения 13" xfId="4624"/>
    <cellStyle name="Текст предупреждения 13 2" xfId="4625"/>
    <cellStyle name="Текст предупреждения 14" xfId="4626"/>
    <cellStyle name="Текст предупреждения 14 2" xfId="4627"/>
    <cellStyle name="Текст предупреждения 15" xfId="4628"/>
    <cellStyle name="Текст предупреждения 15 2" xfId="4629"/>
    <cellStyle name="Текст предупреждения 16" xfId="4630"/>
    <cellStyle name="Текст предупреждения 16 2" xfId="4631"/>
    <cellStyle name="Текст предупреждения 17" xfId="4632"/>
    <cellStyle name="Текст предупреждения 17 2" xfId="4633"/>
    <cellStyle name="Текст предупреждения 18" xfId="4634"/>
    <cellStyle name="Текст предупреждения 18 2" xfId="4635"/>
    <cellStyle name="Текст предупреждения 19" xfId="4636"/>
    <cellStyle name="Текст предупреждения 19 2" xfId="4637"/>
    <cellStyle name="Текст предупреждения 2" xfId="4638"/>
    <cellStyle name="Текст предупреждения 2 2" xfId="4639"/>
    <cellStyle name="Текст предупреждения 2 2 2" xfId="4640"/>
    <cellStyle name="Текст предупреждения 2 2_Общ_свод" xfId="4641"/>
    <cellStyle name="Текст предупреждения 20" xfId="4642"/>
    <cellStyle name="Текст предупреждения 3" xfId="4643"/>
    <cellStyle name="Текст предупреждения 3 2" xfId="4644"/>
    <cellStyle name="Текст предупреждения 4" xfId="4645"/>
    <cellStyle name="Текст предупреждения 4 2" xfId="4646"/>
    <cellStyle name="Текст предупреждения 5" xfId="4647"/>
    <cellStyle name="Текст предупреждения 5 2" xfId="4648"/>
    <cellStyle name="Текст предупреждения 6" xfId="4649"/>
    <cellStyle name="Текст предупреждения 6 2" xfId="4650"/>
    <cellStyle name="Текст предупреждения 7" xfId="4651"/>
    <cellStyle name="Текст предупреждения 7 2" xfId="4652"/>
    <cellStyle name="Текст предупреждения 8" xfId="4653"/>
    <cellStyle name="Текст предупреждения 8 2" xfId="4654"/>
    <cellStyle name="Текст предупреждения 9" xfId="4655"/>
    <cellStyle name="Текст предупреждения 9 2" xfId="4656"/>
    <cellStyle name="Финансовый" xfId="2304" builtinId="3"/>
    <cellStyle name="Финансовый 2" xfId="2305"/>
    <cellStyle name="Финансовый 3" xfId="2902"/>
    <cellStyle name="Хороший" xfId="2306" builtinId="26" customBuiltin="1"/>
    <cellStyle name="Хороший 10" xfId="4657"/>
    <cellStyle name="Хороший 10 2" xfId="4658"/>
    <cellStyle name="Хороший 11" xfId="4659"/>
    <cellStyle name="Хороший 11 2" xfId="4660"/>
    <cellStyle name="Хороший 12" xfId="4661"/>
    <cellStyle name="Хороший 12 2" xfId="4662"/>
    <cellStyle name="Хороший 13" xfId="4663"/>
    <cellStyle name="Хороший 13 2" xfId="4664"/>
    <cellStyle name="Хороший 14" xfId="4665"/>
    <cellStyle name="Хороший 14 2" xfId="4666"/>
    <cellStyle name="Хороший 15" xfId="4667"/>
    <cellStyle name="Хороший 15 2" xfId="4668"/>
    <cellStyle name="Хороший 16" xfId="4669"/>
    <cellStyle name="Хороший 16 2" xfId="4670"/>
    <cellStyle name="Хороший 17" xfId="4671"/>
    <cellStyle name="Хороший 17 2" xfId="4672"/>
    <cellStyle name="Хороший 18" xfId="4673"/>
    <cellStyle name="Хороший 18 2" xfId="4674"/>
    <cellStyle name="Хороший 19" xfId="4675"/>
    <cellStyle name="Хороший 19 2" xfId="4676"/>
    <cellStyle name="Хороший 2" xfId="4677"/>
    <cellStyle name="Хороший 2 2" xfId="4678"/>
    <cellStyle name="Хороший 2 2 2" xfId="4679"/>
    <cellStyle name="Хороший 20" xfId="4680"/>
    <cellStyle name="Хороший 3" xfId="4681"/>
    <cellStyle name="Хороший 3 2" xfId="4682"/>
    <cellStyle name="Хороший 4" xfId="4683"/>
    <cellStyle name="Хороший 4 2" xfId="4684"/>
    <cellStyle name="Хороший 5" xfId="4685"/>
    <cellStyle name="Хороший 5 2" xfId="4686"/>
    <cellStyle name="Хороший 6" xfId="4687"/>
    <cellStyle name="Хороший 6 2" xfId="4688"/>
    <cellStyle name="Хороший 7" xfId="4689"/>
    <cellStyle name="Хороший 7 2" xfId="4690"/>
    <cellStyle name="Хороший 8" xfId="4691"/>
    <cellStyle name="Хороший 8 2" xfId="4692"/>
    <cellStyle name="Хороший 9" xfId="4693"/>
    <cellStyle name="Хороший 9 2" xfId="46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ror\d\&#1052;&#1086;&#1080;%20&#1089;&#1084;&#1077;&#1090;&#1099;\&#1043;&#1091;&#1079;&#1072;&#1088;%20&#1040;&#1041;&#1047;\&#1057;&#1084;&#1077;&#1090;&#1072;_&#1043;&#1091;&#1079;&#1072;&#1088;%20&#1040;&#1041;&#104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&#1057;&#1052;&#1045;&#1058;&#1067;/1.%20%20&#1057;&#1052;&#1045;&#1058;&#1067;/1.&#1057;&#1052;&#1045;&#1058;&#1067;%20&#1053;&#1054;&#1042;&#1067;&#1045;/2017%20&#1049;&#1048;&#1051;/0.&#1050;&#1040;&#1064;&#1050;&#1040;&#1044;&#1040;&#1056;&#1025;%20&#1054;&#1050;&#1057;%202017/2.&#1071;&#1050;&#1050;&#1040;&#1041;&#1054;&#1043;%20&#1050;&#1040;&#1049;&#1056;&#1040;&#1043;&#1054;&#1063;%20&#1057;&#1057;&#1055;/3.&#1071;&#1053;&#1043;&#1048;%2025%20&#1054;&#1050;&#1058;&#1071;&#1041;&#1056;&#1068;/+++++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&#1057;&#1052;&#1045;&#1058;&#1040;&#1051;&#1040;&#1056;%20%20&#1071;&#1053;&#1043;&#1048;/8.&#1040;&#1053;&#1043;&#1056;&#1045;&#1053;%20&#1043;&#1052;&#1054;%20%20&#1044;&#1045;&#1057;&#1058;&#1050;&#1048;&#1049;%20&#1054;&#1058;&#1044;&#1045;&#1051;/&#1061;&#1040;&#1052;&#1052;&#1040;%20&#1053;&#1040;&#1056;&#1061;+++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+++++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З"/>
      <sheetName val="Свод"/>
      <sheetName val="исх"/>
      <sheetName val="Общ_рес"/>
      <sheetName val="Р1"/>
      <sheetName val="Л1"/>
      <sheetName val="Р2"/>
      <sheetName val="Л2"/>
      <sheetName val="Р3"/>
      <sheetName val="Л3"/>
      <sheetName val="Р4"/>
      <sheetName val="Л4"/>
      <sheetName val="Р5"/>
      <sheetName val="Л5"/>
      <sheetName val="Р6"/>
      <sheetName val="Л6"/>
      <sheetName val="Р7"/>
      <sheetName val="Л7"/>
      <sheetName val="Р8"/>
      <sheetName val="Л8"/>
      <sheetName val="Р9"/>
      <sheetName val="Л9"/>
      <sheetName val="Р10"/>
      <sheetName val="Р11"/>
      <sheetName val="Л10"/>
      <sheetName val="Л11"/>
      <sheetName val="Р12"/>
      <sheetName val="Л12"/>
      <sheetName val="Р13"/>
      <sheetName val="Л13"/>
      <sheetName val="Р14"/>
      <sheetName val="Л14"/>
      <sheetName val="Р15"/>
      <sheetName val="Л15"/>
      <sheetName val="Р16"/>
      <sheetName val="Л16"/>
      <sheetName val="Р17"/>
      <sheetName val="Л17"/>
      <sheetName val="Р18"/>
      <sheetName val="Л18"/>
      <sheetName val="Р19"/>
      <sheetName val="Л19"/>
      <sheetName val="Р20"/>
      <sheetName val="Л20"/>
      <sheetName val="Р21"/>
      <sheetName val="Л21"/>
      <sheetName val="2017йил  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Дефектная ведомость"/>
      <sheetName val="Локально-ресурсная ведомость"/>
      <sheetName val="СВОДНАЯ ТАБЛИЦА"/>
      <sheetName val="Ведомость ресурсов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Локально-ресурсная ведомость"/>
      <sheetName val="СВОД ЯНГИ"/>
      <sheetName val="Ведомость ресурсов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Дефектная ведомость"/>
      <sheetName val="Локально-ресурсная ведомость"/>
      <sheetName val="СВОДНАЯ ТАБЛИЦА"/>
      <sheetName val="Ведомость ресурсов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2:G5905"/>
  <sheetViews>
    <sheetView zoomScaleSheetLayoutView="120" workbookViewId="0">
      <selection activeCell="C22" sqref="C22"/>
    </sheetView>
  </sheetViews>
  <sheetFormatPr defaultRowHeight="12.75"/>
  <cols>
    <col min="1" max="1" width="6.7109375" style="5" customWidth="1"/>
    <col min="2" max="2" width="11.140625" style="5" customWidth="1"/>
    <col min="3" max="3" width="74.85546875" style="5" customWidth="1"/>
    <col min="4" max="4" width="10.140625" style="5" customWidth="1"/>
    <col min="5" max="5" width="8.7109375" style="5" customWidth="1"/>
    <col min="6" max="6" width="9.85546875" style="5" customWidth="1"/>
    <col min="7" max="7" width="15.140625" style="5" bestFit="1" customWidth="1"/>
    <col min="8" max="16384" width="9.140625" style="5"/>
  </cols>
  <sheetData>
    <row r="2" spans="1:6" ht="27.75" customHeight="1">
      <c r="A2" s="157" t="s">
        <v>2034</v>
      </c>
      <c r="B2" s="157"/>
      <c r="C2" s="157"/>
      <c r="D2" s="157"/>
      <c r="E2" s="157"/>
      <c r="F2" s="157"/>
    </row>
    <row r="4" spans="1:6">
      <c r="A4" s="152" t="s">
        <v>437</v>
      </c>
      <c r="B4" s="152"/>
      <c r="C4" s="152"/>
      <c r="D4" s="152"/>
      <c r="E4" s="152"/>
      <c r="F4" s="152"/>
    </row>
    <row r="6" spans="1:6">
      <c r="A6" s="153" t="s">
        <v>434</v>
      </c>
      <c r="B6" s="153"/>
      <c r="C6" s="153"/>
      <c r="D6" s="153"/>
      <c r="E6" s="153"/>
      <c r="F6" s="153"/>
    </row>
    <row r="8" spans="1:6">
      <c r="A8" s="154" t="s">
        <v>1235</v>
      </c>
      <c r="B8" s="154"/>
      <c r="C8" s="154"/>
      <c r="D8" s="154"/>
      <c r="E8" s="154"/>
      <c r="F8" s="154"/>
    </row>
    <row r="9" spans="1:6">
      <c r="A9" s="152" t="s">
        <v>438</v>
      </c>
      <c r="B9" s="152"/>
      <c r="C9" s="152"/>
      <c r="D9" s="152"/>
      <c r="E9" s="152"/>
      <c r="F9" s="152"/>
    </row>
    <row r="11" spans="1:6">
      <c r="A11" s="146" t="s">
        <v>439</v>
      </c>
      <c r="B11" s="148" t="s">
        <v>440</v>
      </c>
      <c r="C11" s="146" t="s">
        <v>441</v>
      </c>
      <c r="D11" s="146" t="s">
        <v>442</v>
      </c>
      <c r="E11" s="150" t="s">
        <v>443</v>
      </c>
      <c r="F11" s="151"/>
    </row>
    <row r="12" spans="1:6" ht="51">
      <c r="A12" s="147"/>
      <c r="B12" s="149"/>
      <c r="C12" s="147"/>
      <c r="D12" s="147"/>
      <c r="E12" s="11" t="s">
        <v>444</v>
      </c>
      <c r="F12" s="11" t="s">
        <v>445</v>
      </c>
    </row>
    <row r="13" spans="1:6">
      <c r="A13" s="12" t="s">
        <v>446</v>
      </c>
      <c r="B13" s="12" t="s">
        <v>447</v>
      </c>
      <c r="C13" s="12" t="s">
        <v>448</v>
      </c>
      <c r="D13" s="12" t="s">
        <v>449</v>
      </c>
      <c r="E13" s="12" t="s">
        <v>450</v>
      </c>
      <c r="F13" s="12" t="s">
        <v>451</v>
      </c>
    </row>
    <row r="14" spans="1:6">
      <c r="A14" s="137" t="s">
        <v>1846</v>
      </c>
      <c r="B14" s="138"/>
      <c r="C14" s="138"/>
      <c r="D14" s="138"/>
      <c r="E14" s="138"/>
      <c r="F14" s="138"/>
    </row>
    <row r="15" spans="1:6" s="8" customFormat="1" ht="21">
      <c r="A15" s="13" t="s">
        <v>446</v>
      </c>
      <c r="B15" s="13" t="s">
        <v>2352</v>
      </c>
      <c r="C15" s="14" t="s">
        <v>2035</v>
      </c>
      <c r="D15" s="13" t="s">
        <v>819</v>
      </c>
      <c r="E15" s="15"/>
      <c r="F15" s="16" t="s">
        <v>2036</v>
      </c>
    </row>
    <row r="16" spans="1:6" s="8" customFormat="1">
      <c r="A16" s="17" t="s">
        <v>454</v>
      </c>
      <c r="B16" s="17" t="s">
        <v>284</v>
      </c>
      <c r="C16" s="18" t="s">
        <v>285</v>
      </c>
      <c r="D16" s="17" t="s">
        <v>343</v>
      </c>
      <c r="E16" s="19" t="s">
        <v>2353</v>
      </c>
      <c r="F16" s="19" t="s">
        <v>2354</v>
      </c>
    </row>
    <row r="17" spans="1:6">
      <c r="A17" s="17" t="s">
        <v>876</v>
      </c>
      <c r="B17" s="17" t="s">
        <v>2355</v>
      </c>
      <c r="C17" s="18" t="s">
        <v>2356</v>
      </c>
      <c r="D17" s="17" t="s">
        <v>344</v>
      </c>
      <c r="E17" s="19" t="s">
        <v>2353</v>
      </c>
      <c r="F17" s="19" t="s">
        <v>2354</v>
      </c>
    </row>
    <row r="18" spans="1:6" s="9" customFormat="1" ht="21">
      <c r="A18" s="13" t="s">
        <v>447</v>
      </c>
      <c r="B18" s="13" t="s">
        <v>2357</v>
      </c>
      <c r="C18" s="14" t="s">
        <v>2037</v>
      </c>
      <c r="D18" s="13" t="s">
        <v>819</v>
      </c>
      <c r="E18" s="15"/>
      <c r="F18" s="16" t="s">
        <v>2038</v>
      </c>
    </row>
    <row r="19" spans="1:6" s="9" customFormat="1">
      <c r="A19" s="17" t="s">
        <v>731</v>
      </c>
      <c r="B19" s="17" t="s">
        <v>341</v>
      </c>
      <c r="C19" s="18" t="s">
        <v>342</v>
      </c>
      <c r="D19" s="17" t="s">
        <v>343</v>
      </c>
      <c r="E19" s="19" t="s">
        <v>2358</v>
      </c>
      <c r="F19" s="19" t="s">
        <v>2359</v>
      </c>
    </row>
    <row r="20" spans="1:6" s="9" customFormat="1">
      <c r="A20" s="17" t="s">
        <v>69</v>
      </c>
      <c r="B20" s="17" t="s">
        <v>284</v>
      </c>
      <c r="C20" s="18" t="s">
        <v>285</v>
      </c>
      <c r="D20" s="17" t="s">
        <v>343</v>
      </c>
      <c r="E20" s="19" t="s">
        <v>2360</v>
      </c>
      <c r="F20" s="19" t="s">
        <v>2361</v>
      </c>
    </row>
    <row r="21" spans="1:6" s="8" customFormat="1">
      <c r="A21" s="17" t="s">
        <v>70</v>
      </c>
      <c r="B21" s="17" t="s">
        <v>877</v>
      </c>
      <c r="C21" s="18" t="s">
        <v>878</v>
      </c>
      <c r="D21" s="17" t="s">
        <v>344</v>
      </c>
      <c r="E21" s="19" t="s">
        <v>2362</v>
      </c>
      <c r="F21" s="19" t="s">
        <v>2363</v>
      </c>
    </row>
    <row r="22" spans="1:6" s="9" customFormat="1" ht="22.5">
      <c r="A22" s="17" t="s">
        <v>1398</v>
      </c>
      <c r="B22" s="17" t="s">
        <v>2364</v>
      </c>
      <c r="C22" s="18" t="s">
        <v>2365</v>
      </c>
      <c r="D22" s="17" t="s">
        <v>344</v>
      </c>
      <c r="E22" s="19" t="s">
        <v>2366</v>
      </c>
      <c r="F22" s="19" t="s">
        <v>2367</v>
      </c>
    </row>
    <row r="23" spans="1:6" s="8" customFormat="1" ht="31.5">
      <c r="A23" s="13" t="s">
        <v>448</v>
      </c>
      <c r="B23" s="13" t="s">
        <v>2368</v>
      </c>
      <c r="C23" s="14" t="s">
        <v>2039</v>
      </c>
      <c r="D23" s="13" t="s">
        <v>2040</v>
      </c>
      <c r="E23" s="15"/>
      <c r="F23" s="16" t="s">
        <v>2041</v>
      </c>
    </row>
    <row r="24" spans="1:6" s="9" customFormat="1">
      <c r="A24" s="17" t="s">
        <v>760</v>
      </c>
      <c r="B24" s="17" t="s">
        <v>284</v>
      </c>
      <c r="C24" s="18" t="s">
        <v>285</v>
      </c>
      <c r="D24" s="17" t="s">
        <v>343</v>
      </c>
      <c r="E24" s="19" t="s">
        <v>282</v>
      </c>
      <c r="F24" s="19" t="s">
        <v>2369</v>
      </c>
    </row>
    <row r="25" spans="1:6" s="8" customFormat="1">
      <c r="A25" s="17" t="s">
        <v>761</v>
      </c>
      <c r="B25" s="17" t="s">
        <v>2370</v>
      </c>
      <c r="C25" s="18" t="s">
        <v>2371</v>
      </c>
      <c r="D25" s="17" t="s">
        <v>344</v>
      </c>
      <c r="E25" s="19" t="s">
        <v>282</v>
      </c>
      <c r="F25" s="19" t="s">
        <v>2369</v>
      </c>
    </row>
    <row r="26" spans="1:6" s="9" customFormat="1" ht="21">
      <c r="A26" s="13" t="s">
        <v>449</v>
      </c>
      <c r="B26" s="13" t="s">
        <v>1104</v>
      </c>
      <c r="C26" s="14" t="s">
        <v>1313</v>
      </c>
      <c r="D26" s="13" t="s">
        <v>2042</v>
      </c>
      <c r="E26" s="15"/>
      <c r="F26" s="16" t="s">
        <v>2043</v>
      </c>
    </row>
    <row r="27" spans="1:6">
      <c r="A27" s="17" t="s">
        <v>880</v>
      </c>
      <c r="B27" s="17" t="s">
        <v>284</v>
      </c>
      <c r="C27" s="18" t="s">
        <v>285</v>
      </c>
      <c r="D27" s="17" t="s">
        <v>343</v>
      </c>
      <c r="E27" s="19" t="s">
        <v>1105</v>
      </c>
      <c r="F27" s="19" t="s">
        <v>2372</v>
      </c>
    </row>
    <row r="28" spans="1:6" s="9" customFormat="1">
      <c r="A28" s="17" t="s">
        <v>2373</v>
      </c>
      <c r="B28" s="17" t="s">
        <v>1107</v>
      </c>
      <c r="C28" s="18" t="s">
        <v>1108</v>
      </c>
      <c r="D28" s="17" t="s">
        <v>344</v>
      </c>
      <c r="E28" s="19" t="s">
        <v>1105</v>
      </c>
      <c r="F28" s="19" t="s">
        <v>2372</v>
      </c>
    </row>
    <row r="29" spans="1:6" s="9" customFormat="1">
      <c r="A29" s="13" t="s">
        <v>450</v>
      </c>
      <c r="B29" s="13" t="s">
        <v>1203</v>
      </c>
      <c r="C29" s="14" t="s">
        <v>2044</v>
      </c>
      <c r="D29" s="13" t="s">
        <v>576</v>
      </c>
      <c r="E29" s="15"/>
      <c r="F29" s="16" t="s">
        <v>2045</v>
      </c>
    </row>
    <row r="30" spans="1:6" s="9" customFormat="1">
      <c r="A30" s="17" t="s">
        <v>527</v>
      </c>
      <c r="B30" s="17" t="s">
        <v>341</v>
      </c>
      <c r="C30" s="18" t="s">
        <v>342</v>
      </c>
      <c r="D30" s="17" t="s">
        <v>343</v>
      </c>
      <c r="E30" s="19" t="s">
        <v>1204</v>
      </c>
      <c r="F30" s="19" t="s">
        <v>966</v>
      </c>
    </row>
    <row r="31" spans="1:6" s="9" customFormat="1">
      <c r="A31" s="13" t="s">
        <v>451</v>
      </c>
      <c r="B31" s="13" t="s">
        <v>1594</v>
      </c>
      <c r="C31" s="14" t="s">
        <v>1587</v>
      </c>
      <c r="D31" s="13" t="s">
        <v>576</v>
      </c>
      <c r="E31" s="15"/>
      <c r="F31" s="16" t="s">
        <v>2045</v>
      </c>
    </row>
    <row r="32" spans="1:6" s="8" customFormat="1">
      <c r="A32" s="17" t="s">
        <v>245</v>
      </c>
      <c r="B32" s="17" t="s">
        <v>341</v>
      </c>
      <c r="C32" s="18" t="s">
        <v>342</v>
      </c>
      <c r="D32" s="17" t="s">
        <v>343</v>
      </c>
      <c r="E32" s="19" t="s">
        <v>1595</v>
      </c>
      <c r="F32" s="19" t="s">
        <v>2374</v>
      </c>
    </row>
    <row r="33" spans="1:6" s="8" customFormat="1">
      <c r="A33" s="17" t="s">
        <v>71</v>
      </c>
      <c r="B33" s="17" t="s">
        <v>284</v>
      </c>
      <c r="C33" s="18" t="s">
        <v>285</v>
      </c>
      <c r="D33" s="17" t="s">
        <v>343</v>
      </c>
      <c r="E33" s="19" t="s">
        <v>1596</v>
      </c>
      <c r="F33" s="19" t="s">
        <v>2375</v>
      </c>
    </row>
    <row r="34" spans="1:6" s="9" customFormat="1" ht="22.5">
      <c r="A34" s="17" t="s">
        <v>2376</v>
      </c>
      <c r="B34" s="17" t="s">
        <v>612</v>
      </c>
      <c r="C34" s="18" t="s">
        <v>613</v>
      </c>
      <c r="D34" s="17" t="s">
        <v>344</v>
      </c>
      <c r="E34" s="19" t="s">
        <v>1596</v>
      </c>
      <c r="F34" s="19" t="s">
        <v>2375</v>
      </c>
    </row>
    <row r="35" spans="1:6" s="9" customFormat="1">
      <c r="A35" s="17" t="s">
        <v>2377</v>
      </c>
      <c r="B35" s="17" t="s">
        <v>473</v>
      </c>
      <c r="C35" s="18" t="s">
        <v>474</v>
      </c>
      <c r="D35" s="17" t="s">
        <v>344</v>
      </c>
      <c r="E35" s="19" t="s">
        <v>1598</v>
      </c>
      <c r="F35" s="19" t="s">
        <v>2378</v>
      </c>
    </row>
    <row r="36" spans="1:6" ht="21">
      <c r="A36" s="13" t="s">
        <v>452</v>
      </c>
      <c r="B36" s="13" t="s">
        <v>1399</v>
      </c>
      <c r="C36" s="14" t="s">
        <v>1312</v>
      </c>
      <c r="D36" s="13" t="s">
        <v>819</v>
      </c>
      <c r="E36" s="15"/>
      <c r="F36" s="16" t="s">
        <v>2046</v>
      </c>
    </row>
    <row r="37" spans="1:6">
      <c r="A37" s="17" t="s">
        <v>369</v>
      </c>
      <c r="B37" s="17" t="s">
        <v>284</v>
      </c>
      <c r="C37" s="18" t="s">
        <v>285</v>
      </c>
      <c r="D37" s="17" t="s">
        <v>343</v>
      </c>
      <c r="E37" s="19" t="s">
        <v>1400</v>
      </c>
      <c r="F37" s="19" t="s">
        <v>2379</v>
      </c>
    </row>
    <row r="38" spans="1:6">
      <c r="A38" s="17" t="s">
        <v>1106</v>
      </c>
      <c r="B38" s="17" t="s">
        <v>1401</v>
      </c>
      <c r="C38" s="18" t="s">
        <v>1402</v>
      </c>
      <c r="D38" s="17" t="s">
        <v>344</v>
      </c>
      <c r="E38" s="19" t="s">
        <v>1400</v>
      </c>
      <c r="F38" s="19" t="s">
        <v>2379</v>
      </c>
    </row>
    <row r="39" spans="1:6" s="9" customFormat="1">
      <c r="A39" s="13" t="s">
        <v>453</v>
      </c>
      <c r="B39" s="13" t="s">
        <v>1592</v>
      </c>
      <c r="C39" s="14" t="s">
        <v>1586</v>
      </c>
      <c r="D39" s="13" t="s">
        <v>819</v>
      </c>
      <c r="E39" s="15"/>
      <c r="F39" s="16" t="s">
        <v>2046</v>
      </c>
    </row>
    <row r="40" spans="1:6" s="9" customFormat="1">
      <c r="A40" s="17" t="s">
        <v>577</v>
      </c>
      <c r="B40" s="17" t="s">
        <v>341</v>
      </c>
      <c r="C40" s="18" t="s">
        <v>342</v>
      </c>
      <c r="D40" s="17" t="s">
        <v>343</v>
      </c>
      <c r="E40" s="19" t="s">
        <v>74</v>
      </c>
      <c r="F40" s="19" t="s">
        <v>2380</v>
      </c>
    </row>
    <row r="41" spans="1:6" s="9" customFormat="1">
      <c r="A41" s="17" t="s">
        <v>724</v>
      </c>
      <c r="B41" s="17" t="s">
        <v>72</v>
      </c>
      <c r="C41" s="18" t="s">
        <v>73</v>
      </c>
      <c r="D41" s="17" t="s">
        <v>344</v>
      </c>
      <c r="E41" s="19" t="s">
        <v>74</v>
      </c>
      <c r="F41" s="19" t="s">
        <v>2380</v>
      </c>
    </row>
    <row r="42" spans="1:6" s="9" customFormat="1">
      <c r="A42" s="17" t="s">
        <v>1593</v>
      </c>
      <c r="B42" s="17" t="s">
        <v>468</v>
      </c>
      <c r="C42" s="18" t="s">
        <v>326</v>
      </c>
      <c r="D42" s="17" t="s">
        <v>640</v>
      </c>
      <c r="E42" s="19" t="s">
        <v>400</v>
      </c>
      <c r="F42" s="19" t="s">
        <v>2381</v>
      </c>
    </row>
    <row r="43" spans="1:6" s="9" customFormat="1">
      <c r="A43" s="13" t="s">
        <v>347</v>
      </c>
      <c r="B43" s="13" t="s">
        <v>1594</v>
      </c>
      <c r="C43" s="14" t="s">
        <v>1587</v>
      </c>
      <c r="D43" s="13" t="s">
        <v>576</v>
      </c>
      <c r="E43" s="15"/>
      <c r="F43" s="16" t="s">
        <v>2047</v>
      </c>
    </row>
    <row r="44" spans="1:6" s="9" customFormat="1">
      <c r="A44" s="17" t="s">
        <v>881</v>
      </c>
      <c r="B44" s="17" t="s">
        <v>341</v>
      </c>
      <c r="C44" s="18" t="s">
        <v>342</v>
      </c>
      <c r="D44" s="17" t="s">
        <v>343</v>
      </c>
      <c r="E44" s="19" t="s">
        <v>1595</v>
      </c>
      <c r="F44" s="19" t="s">
        <v>2382</v>
      </c>
    </row>
    <row r="45" spans="1:6" s="9" customFormat="1">
      <c r="A45" s="17" t="s">
        <v>882</v>
      </c>
      <c r="B45" s="17" t="s">
        <v>284</v>
      </c>
      <c r="C45" s="18" t="s">
        <v>285</v>
      </c>
      <c r="D45" s="17" t="s">
        <v>343</v>
      </c>
      <c r="E45" s="19" t="s">
        <v>1596</v>
      </c>
      <c r="F45" s="19" t="s">
        <v>2383</v>
      </c>
    </row>
    <row r="46" spans="1:6" s="8" customFormat="1" ht="22.5">
      <c r="A46" s="17" t="s">
        <v>1597</v>
      </c>
      <c r="B46" s="17" t="s">
        <v>612</v>
      </c>
      <c r="C46" s="18" t="s">
        <v>613</v>
      </c>
      <c r="D46" s="17" t="s">
        <v>344</v>
      </c>
      <c r="E46" s="19" t="s">
        <v>1596</v>
      </c>
      <c r="F46" s="19" t="s">
        <v>2383</v>
      </c>
    </row>
    <row r="47" spans="1:6" s="9" customFormat="1">
      <c r="A47" s="17" t="s">
        <v>2384</v>
      </c>
      <c r="B47" s="17" t="s">
        <v>473</v>
      </c>
      <c r="C47" s="18" t="s">
        <v>474</v>
      </c>
      <c r="D47" s="17" t="s">
        <v>344</v>
      </c>
      <c r="E47" s="19" t="s">
        <v>1598</v>
      </c>
      <c r="F47" s="19" t="s">
        <v>2385</v>
      </c>
    </row>
    <row r="48" spans="1:6">
      <c r="A48" s="144" t="s">
        <v>1876</v>
      </c>
      <c r="B48" s="145"/>
      <c r="C48" s="145"/>
      <c r="D48" s="145"/>
      <c r="E48" s="145"/>
      <c r="F48" s="145"/>
    </row>
    <row r="49" spans="1:6">
      <c r="A49" s="137" t="s">
        <v>820</v>
      </c>
      <c r="B49" s="138"/>
      <c r="C49" s="138"/>
      <c r="D49" s="138"/>
      <c r="E49" s="138"/>
      <c r="F49" s="138"/>
    </row>
    <row r="50" spans="1:6" s="9" customFormat="1">
      <c r="A50" s="13" t="s">
        <v>414</v>
      </c>
      <c r="B50" s="13" t="s">
        <v>883</v>
      </c>
      <c r="C50" s="14" t="s">
        <v>821</v>
      </c>
      <c r="D50" s="13" t="s">
        <v>640</v>
      </c>
      <c r="E50" s="15"/>
      <c r="F50" s="16" t="s">
        <v>2048</v>
      </c>
    </row>
    <row r="51" spans="1:6" s="9" customFormat="1">
      <c r="A51" s="17" t="s">
        <v>723</v>
      </c>
      <c r="B51" s="17" t="s">
        <v>341</v>
      </c>
      <c r="C51" s="18" t="s">
        <v>342</v>
      </c>
      <c r="D51" s="17" t="s">
        <v>343</v>
      </c>
      <c r="E51" s="19" t="s">
        <v>472</v>
      </c>
      <c r="F51" s="19" t="s">
        <v>2386</v>
      </c>
    </row>
    <row r="52" spans="1:6" s="8" customFormat="1" ht="22.5">
      <c r="A52" s="17" t="s">
        <v>762</v>
      </c>
      <c r="B52" s="17" t="s">
        <v>572</v>
      </c>
      <c r="C52" s="18" t="s">
        <v>573</v>
      </c>
      <c r="D52" s="17" t="s">
        <v>344</v>
      </c>
      <c r="E52" s="19" t="s">
        <v>270</v>
      </c>
      <c r="F52" s="19" t="s">
        <v>2387</v>
      </c>
    </row>
    <row r="53" spans="1:6" s="9" customFormat="1">
      <c r="A53" s="17" t="s">
        <v>2388</v>
      </c>
      <c r="B53" s="17" t="s">
        <v>473</v>
      </c>
      <c r="C53" s="18" t="s">
        <v>474</v>
      </c>
      <c r="D53" s="17" t="s">
        <v>344</v>
      </c>
      <c r="E53" s="19" t="s">
        <v>884</v>
      </c>
      <c r="F53" s="19" t="s">
        <v>1588</v>
      </c>
    </row>
    <row r="54" spans="1:6" s="9" customFormat="1">
      <c r="A54" s="17" t="s">
        <v>2389</v>
      </c>
      <c r="B54" s="17" t="s">
        <v>325</v>
      </c>
      <c r="C54" s="18" t="s">
        <v>326</v>
      </c>
      <c r="D54" s="17" t="s">
        <v>640</v>
      </c>
      <c r="E54" s="19" t="s">
        <v>257</v>
      </c>
      <c r="F54" s="19" t="s">
        <v>1021</v>
      </c>
    </row>
    <row r="55" spans="1:6" s="9" customFormat="1">
      <c r="A55" s="17" t="s">
        <v>2390</v>
      </c>
      <c r="B55" s="17" t="s">
        <v>885</v>
      </c>
      <c r="C55" s="18" t="s">
        <v>886</v>
      </c>
      <c r="D55" s="17" t="s">
        <v>640</v>
      </c>
      <c r="E55" s="19" t="s">
        <v>282</v>
      </c>
      <c r="F55" s="19" t="s">
        <v>2391</v>
      </c>
    </row>
    <row r="56" spans="1:6" ht="21">
      <c r="A56" s="13" t="s">
        <v>415</v>
      </c>
      <c r="B56" s="13" t="s">
        <v>887</v>
      </c>
      <c r="C56" s="14" t="s">
        <v>822</v>
      </c>
      <c r="D56" s="13" t="s">
        <v>637</v>
      </c>
      <c r="E56" s="15"/>
      <c r="F56" s="16" t="s">
        <v>2049</v>
      </c>
    </row>
    <row r="57" spans="1:6" s="9" customFormat="1">
      <c r="A57" s="17" t="s">
        <v>1193</v>
      </c>
      <c r="B57" s="17" t="s">
        <v>341</v>
      </c>
      <c r="C57" s="18" t="s">
        <v>342</v>
      </c>
      <c r="D57" s="17" t="s">
        <v>343</v>
      </c>
      <c r="E57" s="19" t="s">
        <v>888</v>
      </c>
      <c r="F57" s="19" t="s">
        <v>2392</v>
      </c>
    </row>
    <row r="58" spans="1:6" s="9" customFormat="1">
      <c r="A58" s="17" t="s">
        <v>1194</v>
      </c>
      <c r="B58" s="17" t="s">
        <v>889</v>
      </c>
      <c r="C58" s="18" t="s">
        <v>890</v>
      </c>
      <c r="D58" s="17" t="s">
        <v>344</v>
      </c>
      <c r="E58" s="19" t="s">
        <v>809</v>
      </c>
      <c r="F58" s="19" t="s">
        <v>2393</v>
      </c>
    </row>
    <row r="59" spans="1:6" s="9" customFormat="1">
      <c r="A59" s="17" t="s">
        <v>2394</v>
      </c>
      <c r="B59" s="17" t="s">
        <v>891</v>
      </c>
      <c r="C59" s="18" t="s">
        <v>892</v>
      </c>
      <c r="D59" s="17" t="s">
        <v>344</v>
      </c>
      <c r="E59" s="19" t="s">
        <v>893</v>
      </c>
      <c r="F59" s="19" t="s">
        <v>2395</v>
      </c>
    </row>
    <row r="60" spans="1:6" s="9" customFormat="1">
      <c r="A60" s="17" t="s">
        <v>2396</v>
      </c>
      <c r="B60" s="17" t="s">
        <v>638</v>
      </c>
      <c r="C60" s="18" t="s">
        <v>639</v>
      </c>
      <c r="D60" s="17" t="s">
        <v>344</v>
      </c>
      <c r="E60" s="19" t="s">
        <v>257</v>
      </c>
      <c r="F60" s="19" t="s">
        <v>2052</v>
      </c>
    </row>
    <row r="61" spans="1:6" s="8" customFormat="1">
      <c r="A61" s="17" t="s">
        <v>2397</v>
      </c>
      <c r="B61" s="17" t="s">
        <v>894</v>
      </c>
      <c r="C61" s="18" t="s">
        <v>895</v>
      </c>
      <c r="D61" s="17" t="s">
        <v>345</v>
      </c>
      <c r="E61" s="19" t="s">
        <v>896</v>
      </c>
      <c r="F61" s="19" t="s">
        <v>2398</v>
      </c>
    </row>
    <row r="62" spans="1:6">
      <c r="A62" s="17" t="s">
        <v>2399</v>
      </c>
      <c r="B62" s="17" t="s">
        <v>897</v>
      </c>
      <c r="C62" s="18" t="s">
        <v>898</v>
      </c>
      <c r="D62" s="17" t="s">
        <v>640</v>
      </c>
      <c r="E62" s="19" t="s">
        <v>741</v>
      </c>
      <c r="F62" s="19" t="s">
        <v>1403</v>
      </c>
    </row>
    <row r="63" spans="1:6">
      <c r="A63" s="17" t="s">
        <v>2400</v>
      </c>
      <c r="B63" s="17" t="s">
        <v>899</v>
      </c>
      <c r="C63" s="18" t="s">
        <v>900</v>
      </c>
      <c r="D63" s="17" t="s">
        <v>640</v>
      </c>
      <c r="E63" s="19" t="s">
        <v>884</v>
      </c>
      <c r="F63" s="19" t="s">
        <v>2401</v>
      </c>
    </row>
    <row r="64" spans="1:6">
      <c r="A64" s="17" t="s">
        <v>2402</v>
      </c>
      <c r="B64" s="17" t="s">
        <v>901</v>
      </c>
      <c r="C64" s="18" t="s">
        <v>902</v>
      </c>
      <c r="D64" s="17" t="s">
        <v>640</v>
      </c>
      <c r="E64" s="19" t="s">
        <v>903</v>
      </c>
      <c r="F64" s="19" t="s">
        <v>2403</v>
      </c>
    </row>
    <row r="65" spans="1:6" s="8" customFormat="1" ht="21">
      <c r="A65" s="13" t="s">
        <v>416</v>
      </c>
      <c r="B65" s="13" t="s">
        <v>904</v>
      </c>
      <c r="C65" s="14" t="s">
        <v>823</v>
      </c>
      <c r="D65" s="13" t="s">
        <v>576</v>
      </c>
      <c r="E65" s="15"/>
      <c r="F65" s="16" t="s">
        <v>2050</v>
      </c>
    </row>
    <row r="66" spans="1:6">
      <c r="A66" s="17" t="s">
        <v>75</v>
      </c>
      <c r="B66" s="17" t="s">
        <v>341</v>
      </c>
      <c r="C66" s="18" t="s">
        <v>342</v>
      </c>
      <c r="D66" s="17" t="s">
        <v>343</v>
      </c>
      <c r="E66" s="19" t="s">
        <v>905</v>
      </c>
      <c r="F66" s="19" t="s">
        <v>2404</v>
      </c>
    </row>
    <row r="67" spans="1:6" s="9" customFormat="1">
      <c r="A67" s="17" t="s">
        <v>76</v>
      </c>
      <c r="B67" s="17" t="s">
        <v>906</v>
      </c>
      <c r="C67" s="18" t="s">
        <v>907</v>
      </c>
      <c r="D67" s="17" t="s">
        <v>344</v>
      </c>
      <c r="E67" s="19" t="s">
        <v>908</v>
      </c>
      <c r="F67" s="19" t="s">
        <v>2405</v>
      </c>
    </row>
    <row r="68" spans="1:6" s="9" customFormat="1">
      <c r="A68" s="17" t="s">
        <v>2406</v>
      </c>
      <c r="B68" s="17" t="s">
        <v>909</v>
      </c>
      <c r="C68" s="18" t="s">
        <v>910</v>
      </c>
      <c r="D68" s="17" t="s">
        <v>344</v>
      </c>
      <c r="E68" s="19" t="s">
        <v>911</v>
      </c>
      <c r="F68" s="19" t="s">
        <v>2407</v>
      </c>
    </row>
    <row r="69" spans="1:6">
      <c r="A69" s="17" t="s">
        <v>2408</v>
      </c>
      <c r="B69" s="17" t="s">
        <v>272</v>
      </c>
      <c r="C69" s="18" t="s">
        <v>273</v>
      </c>
      <c r="D69" s="17" t="s">
        <v>344</v>
      </c>
      <c r="E69" s="19" t="s">
        <v>912</v>
      </c>
      <c r="F69" s="19" t="s">
        <v>2409</v>
      </c>
    </row>
    <row r="70" spans="1:6" s="8" customFormat="1">
      <c r="A70" s="17" t="s">
        <v>2410</v>
      </c>
      <c r="B70" s="17" t="s">
        <v>638</v>
      </c>
      <c r="C70" s="18" t="s">
        <v>639</v>
      </c>
      <c r="D70" s="17" t="s">
        <v>344</v>
      </c>
      <c r="E70" s="19" t="s">
        <v>913</v>
      </c>
      <c r="F70" s="19" t="s">
        <v>2411</v>
      </c>
    </row>
    <row r="71" spans="1:6" s="9" customFormat="1">
      <c r="A71" s="17" t="s">
        <v>2412</v>
      </c>
      <c r="B71" s="17" t="s">
        <v>1298</v>
      </c>
      <c r="C71" s="18" t="s">
        <v>1299</v>
      </c>
      <c r="D71" s="17" t="s">
        <v>640</v>
      </c>
      <c r="E71" s="19" t="s">
        <v>914</v>
      </c>
      <c r="F71" s="19" t="s">
        <v>2413</v>
      </c>
    </row>
    <row r="72" spans="1:6" s="9" customFormat="1">
      <c r="A72" s="17" t="s">
        <v>2414</v>
      </c>
      <c r="B72" s="17" t="s">
        <v>325</v>
      </c>
      <c r="C72" s="18" t="s">
        <v>326</v>
      </c>
      <c r="D72" s="17" t="s">
        <v>640</v>
      </c>
      <c r="E72" s="19" t="s">
        <v>915</v>
      </c>
      <c r="F72" s="19" t="s">
        <v>2415</v>
      </c>
    </row>
    <row r="73" spans="1:6" s="9" customFormat="1">
      <c r="A73" s="17" t="s">
        <v>2416</v>
      </c>
      <c r="B73" s="17" t="s">
        <v>642</v>
      </c>
      <c r="C73" s="18" t="s">
        <v>643</v>
      </c>
      <c r="D73" s="17" t="s">
        <v>345</v>
      </c>
      <c r="E73" s="19" t="s">
        <v>916</v>
      </c>
      <c r="F73" s="19" t="s">
        <v>2417</v>
      </c>
    </row>
    <row r="74" spans="1:6" s="9" customFormat="1">
      <c r="A74" s="17" t="s">
        <v>2418</v>
      </c>
      <c r="B74" s="17" t="s">
        <v>917</v>
      </c>
      <c r="C74" s="18" t="s">
        <v>918</v>
      </c>
      <c r="D74" s="17" t="s">
        <v>345</v>
      </c>
      <c r="E74" s="19" t="s">
        <v>683</v>
      </c>
      <c r="F74" s="19" t="s">
        <v>2419</v>
      </c>
    </row>
    <row r="75" spans="1:6" s="9" customFormat="1" ht="22.5">
      <c r="A75" s="17" t="s">
        <v>2420</v>
      </c>
      <c r="B75" s="17" t="s">
        <v>565</v>
      </c>
      <c r="C75" s="18" t="s">
        <v>566</v>
      </c>
      <c r="D75" s="17" t="s">
        <v>345</v>
      </c>
      <c r="E75" s="19" t="s">
        <v>919</v>
      </c>
      <c r="F75" s="19" t="s">
        <v>2421</v>
      </c>
    </row>
    <row r="76" spans="1:6" s="9" customFormat="1">
      <c r="A76" s="17" t="s">
        <v>2422</v>
      </c>
      <c r="B76" s="17" t="s">
        <v>591</v>
      </c>
      <c r="C76" s="18" t="s">
        <v>592</v>
      </c>
      <c r="D76" s="17" t="s">
        <v>345</v>
      </c>
      <c r="E76" s="19" t="s">
        <v>459</v>
      </c>
      <c r="F76" s="19" t="s">
        <v>2423</v>
      </c>
    </row>
    <row r="77" spans="1:6" s="9" customFormat="1" ht="22.5">
      <c r="A77" s="17" t="s">
        <v>2424</v>
      </c>
      <c r="B77" s="17" t="s">
        <v>593</v>
      </c>
      <c r="C77" s="18" t="s">
        <v>594</v>
      </c>
      <c r="D77" s="17" t="s">
        <v>640</v>
      </c>
      <c r="E77" s="19" t="s">
        <v>920</v>
      </c>
      <c r="F77" s="19" t="s">
        <v>2425</v>
      </c>
    </row>
    <row r="78" spans="1:6" s="9" customFormat="1" ht="22.5">
      <c r="A78" s="17" t="s">
        <v>2426</v>
      </c>
      <c r="B78" s="17" t="s">
        <v>921</v>
      </c>
      <c r="C78" s="18" t="s">
        <v>922</v>
      </c>
      <c r="D78" s="17" t="s">
        <v>640</v>
      </c>
      <c r="E78" s="19" t="s">
        <v>1404</v>
      </c>
      <c r="F78" s="19" t="s">
        <v>2427</v>
      </c>
    </row>
    <row r="79" spans="1:6">
      <c r="A79" s="17" t="s">
        <v>2428</v>
      </c>
      <c r="B79" s="17" t="s">
        <v>923</v>
      </c>
      <c r="C79" s="18" t="s">
        <v>924</v>
      </c>
      <c r="D79" s="17" t="s">
        <v>641</v>
      </c>
      <c r="E79" s="19" t="s">
        <v>925</v>
      </c>
      <c r="F79" s="19" t="s">
        <v>2429</v>
      </c>
    </row>
    <row r="80" spans="1:6">
      <c r="A80" s="13" t="s">
        <v>417</v>
      </c>
      <c r="B80" s="13" t="s">
        <v>991</v>
      </c>
      <c r="C80" s="14" t="s">
        <v>834</v>
      </c>
      <c r="D80" s="13" t="s">
        <v>345</v>
      </c>
      <c r="E80" s="15"/>
      <c r="F80" s="16" t="s">
        <v>1202</v>
      </c>
    </row>
    <row r="81" spans="1:6">
      <c r="A81" s="13" t="s">
        <v>418</v>
      </c>
      <c r="B81" s="13" t="s">
        <v>934</v>
      </c>
      <c r="C81" s="14" t="s">
        <v>826</v>
      </c>
      <c r="D81" s="13" t="s">
        <v>345</v>
      </c>
      <c r="E81" s="15"/>
      <c r="F81" s="16" t="s">
        <v>2051</v>
      </c>
    </row>
    <row r="82" spans="1:6">
      <c r="A82" s="13" t="s">
        <v>419</v>
      </c>
      <c r="B82" s="13" t="s">
        <v>1422</v>
      </c>
      <c r="C82" s="14" t="s">
        <v>1317</v>
      </c>
      <c r="D82" s="13" t="s">
        <v>345</v>
      </c>
      <c r="E82" s="15"/>
      <c r="F82" s="16" t="s">
        <v>2052</v>
      </c>
    </row>
    <row r="83" spans="1:6" ht="21">
      <c r="A83" s="13" t="s">
        <v>420</v>
      </c>
      <c r="B83" s="13" t="s">
        <v>926</v>
      </c>
      <c r="C83" s="14" t="s">
        <v>824</v>
      </c>
      <c r="D83" s="13" t="s">
        <v>345</v>
      </c>
      <c r="E83" s="15"/>
      <c r="F83" s="16" t="s">
        <v>2053</v>
      </c>
    </row>
    <row r="84" spans="1:6" ht="21">
      <c r="A84" s="13" t="s">
        <v>421</v>
      </c>
      <c r="B84" s="13" t="s">
        <v>77</v>
      </c>
      <c r="C84" s="14" t="s">
        <v>1242</v>
      </c>
      <c r="D84" s="13" t="s">
        <v>345</v>
      </c>
      <c r="E84" s="15"/>
      <c r="F84" s="16" t="s">
        <v>2054</v>
      </c>
    </row>
    <row r="85" spans="1:6" ht="21">
      <c r="A85" s="13" t="s">
        <v>422</v>
      </c>
      <c r="B85" s="13" t="s">
        <v>935</v>
      </c>
      <c r="C85" s="14" t="s">
        <v>1244</v>
      </c>
      <c r="D85" s="13" t="s">
        <v>345</v>
      </c>
      <c r="E85" s="15"/>
      <c r="F85" s="16" t="s">
        <v>1421</v>
      </c>
    </row>
    <row r="86" spans="1:6" ht="21">
      <c r="A86" s="13" t="s">
        <v>423</v>
      </c>
      <c r="B86" s="13" t="s">
        <v>927</v>
      </c>
      <c r="C86" s="14" t="s">
        <v>825</v>
      </c>
      <c r="D86" s="13" t="s">
        <v>576</v>
      </c>
      <c r="E86" s="15"/>
      <c r="F86" s="16" t="s">
        <v>2055</v>
      </c>
    </row>
    <row r="87" spans="1:6">
      <c r="A87" s="17" t="s">
        <v>2430</v>
      </c>
      <c r="B87" s="17" t="s">
        <v>341</v>
      </c>
      <c r="C87" s="18" t="s">
        <v>342</v>
      </c>
      <c r="D87" s="17" t="s">
        <v>343</v>
      </c>
      <c r="E87" s="19" t="s">
        <v>928</v>
      </c>
      <c r="F87" s="19" t="s">
        <v>2431</v>
      </c>
    </row>
    <row r="88" spans="1:6">
      <c r="A88" s="17" t="s">
        <v>2432</v>
      </c>
      <c r="B88" s="17" t="s">
        <v>906</v>
      </c>
      <c r="C88" s="18" t="s">
        <v>907</v>
      </c>
      <c r="D88" s="17" t="s">
        <v>344</v>
      </c>
      <c r="E88" s="19" t="s">
        <v>929</v>
      </c>
      <c r="F88" s="19" t="s">
        <v>2433</v>
      </c>
    </row>
    <row r="89" spans="1:6">
      <c r="A89" s="17" t="s">
        <v>2434</v>
      </c>
      <c r="B89" s="17" t="s">
        <v>237</v>
      </c>
      <c r="C89" s="18" t="s">
        <v>238</v>
      </c>
      <c r="D89" s="17" t="s">
        <v>344</v>
      </c>
      <c r="E89" s="19" t="s">
        <v>1245</v>
      </c>
      <c r="F89" s="19" t="s">
        <v>2435</v>
      </c>
    </row>
    <row r="90" spans="1:6">
      <c r="A90" s="17" t="s">
        <v>2436</v>
      </c>
      <c r="B90" s="17" t="s">
        <v>909</v>
      </c>
      <c r="C90" s="18" t="s">
        <v>910</v>
      </c>
      <c r="D90" s="17" t="s">
        <v>344</v>
      </c>
      <c r="E90" s="19" t="s">
        <v>595</v>
      </c>
      <c r="F90" s="19" t="s">
        <v>2437</v>
      </c>
    </row>
    <row r="91" spans="1:6">
      <c r="A91" s="17" t="s">
        <v>2438</v>
      </c>
      <c r="B91" s="17" t="s">
        <v>638</v>
      </c>
      <c r="C91" s="18" t="s">
        <v>639</v>
      </c>
      <c r="D91" s="17" t="s">
        <v>344</v>
      </c>
      <c r="E91" s="19" t="s">
        <v>740</v>
      </c>
      <c r="F91" s="19" t="s">
        <v>2439</v>
      </c>
    </row>
    <row r="92" spans="1:6">
      <c r="A92" s="17" t="s">
        <v>2440</v>
      </c>
      <c r="B92" s="17" t="s">
        <v>1298</v>
      </c>
      <c r="C92" s="18" t="s">
        <v>1299</v>
      </c>
      <c r="D92" s="17" t="s">
        <v>640</v>
      </c>
      <c r="E92" s="19" t="s">
        <v>402</v>
      </c>
      <c r="F92" s="19" t="s">
        <v>2441</v>
      </c>
    </row>
    <row r="93" spans="1:6" s="9" customFormat="1">
      <c r="A93" s="17" t="s">
        <v>2442</v>
      </c>
      <c r="B93" s="17" t="s">
        <v>325</v>
      </c>
      <c r="C93" s="18" t="s">
        <v>326</v>
      </c>
      <c r="D93" s="17" t="s">
        <v>640</v>
      </c>
      <c r="E93" s="19" t="s">
        <v>915</v>
      </c>
      <c r="F93" s="19" t="s">
        <v>2443</v>
      </c>
    </row>
    <row r="94" spans="1:6">
      <c r="A94" s="17" t="s">
        <v>2444</v>
      </c>
      <c r="B94" s="17" t="s">
        <v>642</v>
      </c>
      <c r="C94" s="18" t="s">
        <v>643</v>
      </c>
      <c r="D94" s="17" t="s">
        <v>345</v>
      </c>
      <c r="E94" s="19" t="s">
        <v>596</v>
      </c>
      <c r="F94" s="19" t="s">
        <v>2445</v>
      </c>
    </row>
    <row r="95" spans="1:6" s="9" customFormat="1">
      <c r="A95" s="17" t="s">
        <v>2446</v>
      </c>
      <c r="B95" s="17" t="s">
        <v>917</v>
      </c>
      <c r="C95" s="18" t="s">
        <v>918</v>
      </c>
      <c r="D95" s="17" t="s">
        <v>345</v>
      </c>
      <c r="E95" s="19" t="s">
        <v>683</v>
      </c>
      <c r="F95" s="19" t="s">
        <v>2447</v>
      </c>
    </row>
    <row r="96" spans="1:6" s="9" customFormat="1" ht="22.5">
      <c r="A96" s="17" t="s">
        <v>2448</v>
      </c>
      <c r="B96" s="17" t="s">
        <v>565</v>
      </c>
      <c r="C96" s="18" t="s">
        <v>566</v>
      </c>
      <c r="D96" s="17" t="s">
        <v>345</v>
      </c>
      <c r="E96" s="19" t="s">
        <v>930</v>
      </c>
      <c r="F96" s="19" t="s">
        <v>2449</v>
      </c>
    </row>
    <row r="97" spans="1:6" s="9" customFormat="1" ht="22.5">
      <c r="A97" s="17" t="s">
        <v>2450</v>
      </c>
      <c r="B97" s="17" t="s">
        <v>921</v>
      </c>
      <c r="C97" s="18" t="s">
        <v>922</v>
      </c>
      <c r="D97" s="17" t="s">
        <v>640</v>
      </c>
      <c r="E97" s="19" t="s">
        <v>551</v>
      </c>
      <c r="F97" s="19" t="s">
        <v>2451</v>
      </c>
    </row>
    <row r="98" spans="1:6">
      <c r="A98" s="17" t="s">
        <v>2452</v>
      </c>
      <c r="B98" s="17" t="s">
        <v>923</v>
      </c>
      <c r="C98" s="18" t="s">
        <v>924</v>
      </c>
      <c r="D98" s="17" t="s">
        <v>641</v>
      </c>
      <c r="E98" s="19" t="s">
        <v>931</v>
      </c>
      <c r="F98" s="19" t="s">
        <v>2453</v>
      </c>
    </row>
    <row r="99" spans="1:6" ht="21">
      <c r="A99" s="13" t="s">
        <v>424</v>
      </c>
      <c r="B99" s="13" t="s">
        <v>938</v>
      </c>
      <c r="C99" s="14" t="s">
        <v>827</v>
      </c>
      <c r="D99" s="13" t="s">
        <v>637</v>
      </c>
      <c r="E99" s="15"/>
      <c r="F99" s="16" t="s">
        <v>2056</v>
      </c>
    </row>
    <row r="100" spans="1:6">
      <c r="A100" s="17" t="s">
        <v>2454</v>
      </c>
      <c r="B100" s="17" t="s">
        <v>341</v>
      </c>
      <c r="C100" s="18" t="s">
        <v>342</v>
      </c>
      <c r="D100" s="17" t="s">
        <v>343</v>
      </c>
      <c r="E100" s="19" t="s">
        <v>939</v>
      </c>
      <c r="F100" s="19" t="s">
        <v>2455</v>
      </c>
    </row>
    <row r="101" spans="1:6" ht="22.5">
      <c r="A101" s="17" t="s">
        <v>2456</v>
      </c>
      <c r="B101" s="17" t="s">
        <v>572</v>
      </c>
      <c r="C101" s="18" t="s">
        <v>573</v>
      </c>
      <c r="D101" s="17" t="s">
        <v>344</v>
      </c>
      <c r="E101" s="19" t="s">
        <v>446</v>
      </c>
      <c r="F101" s="19" t="s">
        <v>2056</v>
      </c>
    </row>
    <row r="102" spans="1:6">
      <c r="A102" s="17" t="s">
        <v>2457</v>
      </c>
      <c r="B102" s="17" t="s">
        <v>940</v>
      </c>
      <c r="C102" s="18" t="s">
        <v>941</v>
      </c>
      <c r="D102" s="17" t="s">
        <v>344</v>
      </c>
      <c r="E102" s="19" t="s">
        <v>447</v>
      </c>
      <c r="F102" s="19" t="s">
        <v>1505</v>
      </c>
    </row>
    <row r="103" spans="1:6" s="9" customFormat="1">
      <c r="A103" s="17" t="s">
        <v>2458</v>
      </c>
      <c r="B103" s="17" t="s">
        <v>638</v>
      </c>
      <c r="C103" s="18" t="s">
        <v>639</v>
      </c>
      <c r="D103" s="17" t="s">
        <v>344</v>
      </c>
      <c r="E103" s="19" t="s">
        <v>616</v>
      </c>
      <c r="F103" s="19" t="s">
        <v>2459</v>
      </c>
    </row>
    <row r="104" spans="1:6" s="9" customFormat="1">
      <c r="A104" s="17" t="s">
        <v>2460</v>
      </c>
      <c r="B104" s="17" t="s">
        <v>942</v>
      </c>
      <c r="C104" s="18" t="s">
        <v>943</v>
      </c>
      <c r="D104" s="17" t="s">
        <v>345</v>
      </c>
      <c r="E104" s="19" t="s">
        <v>944</v>
      </c>
      <c r="F104" s="19" t="s">
        <v>2461</v>
      </c>
    </row>
    <row r="105" spans="1:6" s="9" customFormat="1" ht="21">
      <c r="A105" s="13" t="s">
        <v>425</v>
      </c>
      <c r="B105" s="13" t="s">
        <v>945</v>
      </c>
      <c r="C105" s="14" t="s">
        <v>828</v>
      </c>
      <c r="D105" s="13" t="s">
        <v>637</v>
      </c>
      <c r="E105" s="15"/>
      <c r="F105" s="16" t="s">
        <v>2056</v>
      </c>
    </row>
    <row r="106" spans="1:6" s="8" customFormat="1">
      <c r="A106" s="17" t="s">
        <v>1405</v>
      </c>
      <c r="B106" s="17" t="s">
        <v>341</v>
      </c>
      <c r="C106" s="18" t="s">
        <v>342</v>
      </c>
      <c r="D106" s="17" t="s">
        <v>343</v>
      </c>
      <c r="E106" s="19" t="s">
        <v>946</v>
      </c>
      <c r="F106" s="19" t="s">
        <v>2462</v>
      </c>
    </row>
    <row r="107" spans="1:6" s="8" customFormat="1">
      <c r="A107" s="17" t="s">
        <v>1406</v>
      </c>
      <c r="B107" s="17" t="s">
        <v>940</v>
      </c>
      <c r="C107" s="18" t="s">
        <v>941</v>
      </c>
      <c r="D107" s="17" t="s">
        <v>344</v>
      </c>
      <c r="E107" s="19" t="s">
        <v>447</v>
      </c>
      <c r="F107" s="19" t="s">
        <v>1505</v>
      </c>
    </row>
    <row r="108" spans="1:6" s="8" customFormat="1">
      <c r="A108" s="17" t="s">
        <v>1407</v>
      </c>
      <c r="B108" s="17" t="s">
        <v>638</v>
      </c>
      <c r="C108" s="18" t="s">
        <v>639</v>
      </c>
      <c r="D108" s="17" t="s">
        <v>344</v>
      </c>
      <c r="E108" s="19" t="s">
        <v>920</v>
      </c>
      <c r="F108" s="19" t="s">
        <v>2463</v>
      </c>
    </row>
    <row r="109" spans="1:6" s="9" customFormat="1">
      <c r="A109" s="17" t="s">
        <v>1408</v>
      </c>
      <c r="B109" s="17" t="s">
        <v>942</v>
      </c>
      <c r="C109" s="18" t="s">
        <v>943</v>
      </c>
      <c r="D109" s="17" t="s">
        <v>345</v>
      </c>
      <c r="E109" s="19" t="s">
        <v>944</v>
      </c>
      <c r="F109" s="19" t="s">
        <v>2461</v>
      </c>
    </row>
    <row r="110" spans="1:6" s="9" customFormat="1" ht="21">
      <c r="A110" s="13" t="s">
        <v>426</v>
      </c>
      <c r="B110" s="13" t="s">
        <v>947</v>
      </c>
      <c r="C110" s="14" t="s">
        <v>829</v>
      </c>
      <c r="D110" s="13" t="s">
        <v>637</v>
      </c>
      <c r="E110" s="15"/>
      <c r="F110" s="16" t="s">
        <v>25</v>
      </c>
    </row>
    <row r="111" spans="1:6">
      <c r="A111" s="17" t="s">
        <v>1409</v>
      </c>
      <c r="B111" s="17" t="s">
        <v>341</v>
      </c>
      <c r="C111" s="18" t="s">
        <v>342</v>
      </c>
      <c r="D111" s="17" t="s">
        <v>343</v>
      </c>
      <c r="E111" s="19" t="s">
        <v>948</v>
      </c>
      <c r="F111" s="19" t="s">
        <v>2464</v>
      </c>
    </row>
    <row r="112" spans="1:6" s="8" customFormat="1" ht="22.5">
      <c r="A112" s="17" t="s">
        <v>1410</v>
      </c>
      <c r="B112" s="17" t="s">
        <v>572</v>
      </c>
      <c r="C112" s="18" t="s">
        <v>573</v>
      </c>
      <c r="D112" s="17" t="s">
        <v>344</v>
      </c>
      <c r="E112" s="19" t="s">
        <v>446</v>
      </c>
      <c r="F112" s="19" t="s">
        <v>25</v>
      </c>
    </row>
    <row r="113" spans="1:6" s="8" customFormat="1">
      <c r="A113" s="17" t="s">
        <v>1411</v>
      </c>
      <c r="B113" s="17" t="s">
        <v>638</v>
      </c>
      <c r="C113" s="18" t="s">
        <v>639</v>
      </c>
      <c r="D113" s="17" t="s">
        <v>344</v>
      </c>
      <c r="E113" s="19" t="s">
        <v>580</v>
      </c>
      <c r="F113" s="19" t="s">
        <v>2465</v>
      </c>
    </row>
    <row r="114" spans="1:6" s="8" customFormat="1">
      <c r="A114" s="17" t="s">
        <v>1412</v>
      </c>
      <c r="B114" s="17" t="s">
        <v>325</v>
      </c>
      <c r="C114" s="18" t="s">
        <v>326</v>
      </c>
      <c r="D114" s="17" t="s">
        <v>640</v>
      </c>
      <c r="E114" s="19" t="s">
        <v>733</v>
      </c>
      <c r="F114" s="19" t="s">
        <v>1481</v>
      </c>
    </row>
    <row r="115" spans="1:6" s="8" customFormat="1">
      <c r="A115" s="17" t="s">
        <v>1413</v>
      </c>
      <c r="B115" s="17" t="s">
        <v>949</v>
      </c>
      <c r="C115" s="18" t="s">
        <v>950</v>
      </c>
      <c r="D115" s="17" t="s">
        <v>345</v>
      </c>
      <c r="E115" s="19" t="s">
        <v>275</v>
      </c>
      <c r="F115" s="19" t="s">
        <v>212</v>
      </c>
    </row>
    <row r="116" spans="1:6" s="8" customFormat="1">
      <c r="A116" s="17" t="s">
        <v>2466</v>
      </c>
      <c r="B116" s="17" t="s">
        <v>951</v>
      </c>
      <c r="C116" s="18" t="s">
        <v>952</v>
      </c>
      <c r="D116" s="17" t="s">
        <v>640</v>
      </c>
      <c r="E116" s="19" t="s">
        <v>953</v>
      </c>
      <c r="F116" s="19" t="s">
        <v>2467</v>
      </c>
    </row>
    <row r="117" spans="1:6" s="9" customFormat="1">
      <c r="A117" s="13" t="s">
        <v>518</v>
      </c>
      <c r="B117" s="13" t="s">
        <v>2468</v>
      </c>
      <c r="C117" s="14" t="s">
        <v>2057</v>
      </c>
      <c r="D117" s="13" t="s">
        <v>637</v>
      </c>
      <c r="E117" s="15"/>
      <c r="F117" s="16" t="s">
        <v>2058</v>
      </c>
    </row>
    <row r="118" spans="1:6" s="8" customFormat="1">
      <c r="A118" s="17" t="s">
        <v>1599</v>
      </c>
      <c r="B118" s="17" t="s">
        <v>341</v>
      </c>
      <c r="C118" s="18" t="s">
        <v>342</v>
      </c>
      <c r="D118" s="17" t="s">
        <v>343</v>
      </c>
      <c r="E118" s="19" t="s">
        <v>2469</v>
      </c>
      <c r="F118" s="19" t="s">
        <v>2470</v>
      </c>
    </row>
    <row r="119" spans="1:6" s="9" customFormat="1">
      <c r="A119" s="17" t="s">
        <v>1600</v>
      </c>
      <c r="B119" s="17" t="s">
        <v>289</v>
      </c>
      <c r="C119" s="18" t="s">
        <v>290</v>
      </c>
      <c r="D119" s="17" t="s">
        <v>344</v>
      </c>
      <c r="E119" s="19" t="s">
        <v>1155</v>
      </c>
      <c r="F119" s="19" t="s">
        <v>2471</v>
      </c>
    </row>
    <row r="120" spans="1:6" s="9" customFormat="1">
      <c r="A120" s="17" t="s">
        <v>1601</v>
      </c>
      <c r="B120" s="17" t="s">
        <v>646</v>
      </c>
      <c r="C120" s="18" t="s">
        <v>647</v>
      </c>
      <c r="D120" s="17" t="s">
        <v>344</v>
      </c>
      <c r="E120" s="19" t="s">
        <v>560</v>
      </c>
      <c r="F120" s="19" t="s">
        <v>2472</v>
      </c>
    </row>
    <row r="121" spans="1:6">
      <c r="A121" s="17" t="s">
        <v>1602</v>
      </c>
      <c r="B121" s="17" t="s">
        <v>2473</v>
      </c>
      <c r="C121" s="18" t="s">
        <v>2474</v>
      </c>
      <c r="D121" s="17" t="s">
        <v>346</v>
      </c>
      <c r="E121" s="19" t="s">
        <v>2475</v>
      </c>
      <c r="F121" s="19" t="s">
        <v>2476</v>
      </c>
    </row>
    <row r="122" spans="1:6">
      <c r="A122" s="13" t="s">
        <v>519</v>
      </c>
      <c r="B122" s="13" t="s">
        <v>174</v>
      </c>
      <c r="C122" s="14" t="s">
        <v>1266</v>
      </c>
      <c r="D122" s="13" t="s">
        <v>641</v>
      </c>
      <c r="E122" s="15"/>
      <c r="F122" s="16" t="s">
        <v>292</v>
      </c>
    </row>
    <row r="123" spans="1:6" s="9" customFormat="1">
      <c r="A123" s="144" t="s">
        <v>954</v>
      </c>
      <c r="B123" s="145"/>
      <c r="C123" s="145"/>
      <c r="D123" s="145"/>
      <c r="E123" s="145"/>
      <c r="F123" s="145"/>
    </row>
    <row r="124" spans="1:6" s="9" customFormat="1">
      <c r="A124" s="137" t="s">
        <v>1315</v>
      </c>
      <c r="B124" s="138"/>
      <c r="C124" s="138"/>
      <c r="D124" s="138"/>
      <c r="E124" s="138"/>
      <c r="F124" s="138"/>
    </row>
    <row r="125" spans="1:6" s="8" customFormat="1" ht="21">
      <c r="A125" s="13" t="s">
        <v>617</v>
      </c>
      <c r="B125" s="13" t="s">
        <v>904</v>
      </c>
      <c r="C125" s="14" t="s">
        <v>823</v>
      </c>
      <c r="D125" s="13" t="s">
        <v>576</v>
      </c>
      <c r="E125" s="15"/>
      <c r="F125" s="16" t="s">
        <v>2059</v>
      </c>
    </row>
    <row r="126" spans="1:6" s="9" customFormat="1">
      <c r="A126" s="17" t="s">
        <v>1603</v>
      </c>
      <c r="B126" s="17" t="s">
        <v>341</v>
      </c>
      <c r="C126" s="18" t="s">
        <v>342</v>
      </c>
      <c r="D126" s="17" t="s">
        <v>343</v>
      </c>
      <c r="E126" s="19" t="s">
        <v>905</v>
      </c>
      <c r="F126" s="19" t="s">
        <v>2477</v>
      </c>
    </row>
    <row r="127" spans="1:6">
      <c r="A127" s="17" t="s">
        <v>1604</v>
      </c>
      <c r="B127" s="17" t="s">
        <v>906</v>
      </c>
      <c r="C127" s="18" t="s">
        <v>907</v>
      </c>
      <c r="D127" s="17" t="s">
        <v>344</v>
      </c>
      <c r="E127" s="19" t="s">
        <v>908</v>
      </c>
      <c r="F127" s="19" t="s">
        <v>2478</v>
      </c>
    </row>
    <row r="128" spans="1:6" s="9" customFormat="1">
      <c r="A128" s="17" t="s">
        <v>1605</v>
      </c>
      <c r="B128" s="17" t="s">
        <v>909</v>
      </c>
      <c r="C128" s="18" t="s">
        <v>910</v>
      </c>
      <c r="D128" s="17" t="s">
        <v>344</v>
      </c>
      <c r="E128" s="19" t="s">
        <v>911</v>
      </c>
      <c r="F128" s="19" t="s">
        <v>2479</v>
      </c>
    </row>
    <row r="129" spans="1:6" s="9" customFormat="1">
      <c r="A129" s="17" t="s">
        <v>1606</v>
      </c>
      <c r="B129" s="17" t="s">
        <v>272</v>
      </c>
      <c r="C129" s="18" t="s">
        <v>273</v>
      </c>
      <c r="D129" s="17" t="s">
        <v>344</v>
      </c>
      <c r="E129" s="19" t="s">
        <v>912</v>
      </c>
      <c r="F129" s="19" t="s">
        <v>2480</v>
      </c>
    </row>
    <row r="130" spans="1:6" s="9" customFormat="1">
      <c r="A130" s="17" t="s">
        <v>1607</v>
      </c>
      <c r="B130" s="17" t="s">
        <v>638</v>
      </c>
      <c r="C130" s="18" t="s">
        <v>639</v>
      </c>
      <c r="D130" s="17" t="s">
        <v>344</v>
      </c>
      <c r="E130" s="19" t="s">
        <v>913</v>
      </c>
      <c r="F130" s="19" t="s">
        <v>2481</v>
      </c>
    </row>
    <row r="131" spans="1:6" s="8" customFormat="1">
      <c r="A131" s="17" t="s">
        <v>1608</v>
      </c>
      <c r="B131" s="17" t="s">
        <v>1298</v>
      </c>
      <c r="C131" s="18" t="s">
        <v>1299</v>
      </c>
      <c r="D131" s="17" t="s">
        <v>640</v>
      </c>
      <c r="E131" s="19" t="s">
        <v>914</v>
      </c>
      <c r="F131" s="19" t="s">
        <v>2482</v>
      </c>
    </row>
    <row r="132" spans="1:6" s="8" customFormat="1">
      <c r="A132" s="17" t="s">
        <v>2483</v>
      </c>
      <c r="B132" s="17" t="s">
        <v>325</v>
      </c>
      <c r="C132" s="18" t="s">
        <v>326</v>
      </c>
      <c r="D132" s="17" t="s">
        <v>640</v>
      </c>
      <c r="E132" s="19" t="s">
        <v>915</v>
      </c>
      <c r="F132" s="19" t="s">
        <v>2484</v>
      </c>
    </row>
    <row r="133" spans="1:6">
      <c r="A133" s="17" t="s">
        <v>2485</v>
      </c>
      <c r="B133" s="17" t="s">
        <v>642</v>
      </c>
      <c r="C133" s="18" t="s">
        <v>643</v>
      </c>
      <c r="D133" s="17" t="s">
        <v>345</v>
      </c>
      <c r="E133" s="19" t="s">
        <v>916</v>
      </c>
      <c r="F133" s="19" t="s">
        <v>2486</v>
      </c>
    </row>
    <row r="134" spans="1:6">
      <c r="A134" s="17" t="s">
        <v>2487</v>
      </c>
      <c r="B134" s="17" t="s">
        <v>917</v>
      </c>
      <c r="C134" s="18" t="s">
        <v>918</v>
      </c>
      <c r="D134" s="17" t="s">
        <v>345</v>
      </c>
      <c r="E134" s="19" t="s">
        <v>683</v>
      </c>
      <c r="F134" s="19" t="s">
        <v>2488</v>
      </c>
    </row>
    <row r="135" spans="1:6" s="9" customFormat="1" ht="22.5">
      <c r="A135" s="17" t="s">
        <v>2489</v>
      </c>
      <c r="B135" s="17" t="s">
        <v>565</v>
      </c>
      <c r="C135" s="18" t="s">
        <v>566</v>
      </c>
      <c r="D135" s="17" t="s">
        <v>345</v>
      </c>
      <c r="E135" s="19" t="s">
        <v>919</v>
      </c>
      <c r="F135" s="19" t="s">
        <v>2285</v>
      </c>
    </row>
    <row r="136" spans="1:6" s="9" customFormat="1">
      <c r="A136" s="17" t="s">
        <v>2490</v>
      </c>
      <c r="B136" s="17" t="s">
        <v>591</v>
      </c>
      <c r="C136" s="18" t="s">
        <v>592</v>
      </c>
      <c r="D136" s="17" t="s">
        <v>345</v>
      </c>
      <c r="E136" s="19" t="s">
        <v>459</v>
      </c>
      <c r="F136" s="19" t="s">
        <v>2491</v>
      </c>
    </row>
    <row r="137" spans="1:6" s="9" customFormat="1" ht="22.5">
      <c r="A137" s="17" t="s">
        <v>2492</v>
      </c>
      <c r="B137" s="17" t="s">
        <v>593</v>
      </c>
      <c r="C137" s="18" t="s">
        <v>594</v>
      </c>
      <c r="D137" s="17" t="s">
        <v>640</v>
      </c>
      <c r="E137" s="19" t="s">
        <v>920</v>
      </c>
      <c r="F137" s="19" t="s">
        <v>2493</v>
      </c>
    </row>
    <row r="138" spans="1:6" s="9" customFormat="1" ht="22.5">
      <c r="A138" s="17" t="s">
        <v>2494</v>
      </c>
      <c r="B138" s="17" t="s">
        <v>921</v>
      </c>
      <c r="C138" s="18" t="s">
        <v>922</v>
      </c>
      <c r="D138" s="17" t="s">
        <v>640</v>
      </c>
      <c r="E138" s="19" t="s">
        <v>1404</v>
      </c>
      <c r="F138" s="19" t="s">
        <v>2495</v>
      </c>
    </row>
    <row r="139" spans="1:6">
      <c r="A139" s="17" t="s">
        <v>2496</v>
      </c>
      <c r="B139" s="17" t="s">
        <v>923</v>
      </c>
      <c r="C139" s="18" t="s">
        <v>924</v>
      </c>
      <c r="D139" s="17" t="s">
        <v>641</v>
      </c>
      <c r="E139" s="19" t="s">
        <v>925</v>
      </c>
      <c r="F139" s="19" t="s">
        <v>2497</v>
      </c>
    </row>
    <row r="140" spans="1:6" ht="21">
      <c r="A140" s="13" t="s">
        <v>618</v>
      </c>
      <c r="B140" s="13" t="s">
        <v>926</v>
      </c>
      <c r="C140" s="14" t="s">
        <v>824</v>
      </c>
      <c r="D140" s="13" t="s">
        <v>345</v>
      </c>
      <c r="E140" s="15"/>
      <c r="F140" s="16" t="s">
        <v>2060</v>
      </c>
    </row>
    <row r="141" spans="1:6" s="8" customFormat="1">
      <c r="A141" s="144" t="s">
        <v>1414</v>
      </c>
      <c r="B141" s="145"/>
      <c r="C141" s="145"/>
      <c r="D141" s="145"/>
      <c r="E141" s="145"/>
      <c r="F141" s="145"/>
    </row>
    <row r="142" spans="1:6" s="9" customFormat="1">
      <c r="A142" s="137" t="s">
        <v>2061</v>
      </c>
      <c r="B142" s="138"/>
      <c r="C142" s="138"/>
      <c r="D142" s="138"/>
      <c r="E142" s="138"/>
      <c r="F142" s="138"/>
    </row>
    <row r="143" spans="1:6" s="9" customFormat="1">
      <c r="A143" s="13" t="s">
        <v>619</v>
      </c>
      <c r="B143" s="13" t="s">
        <v>975</v>
      </c>
      <c r="C143" s="14" t="s">
        <v>832</v>
      </c>
      <c r="D143" s="13" t="s">
        <v>640</v>
      </c>
      <c r="E143" s="15"/>
      <c r="F143" s="16" t="s">
        <v>2062</v>
      </c>
    </row>
    <row r="144" spans="1:6" s="9" customFormat="1">
      <c r="A144" s="17" t="s">
        <v>1609</v>
      </c>
      <c r="B144" s="17" t="s">
        <v>341</v>
      </c>
      <c r="C144" s="18" t="s">
        <v>342</v>
      </c>
      <c r="D144" s="17" t="s">
        <v>343</v>
      </c>
      <c r="E144" s="19" t="s">
        <v>859</v>
      </c>
      <c r="F144" s="19" t="s">
        <v>2498</v>
      </c>
    </row>
    <row r="145" spans="1:6" s="9" customFormat="1">
      <c r="A145" s="17" t="s">
        <v>1610</v>
      </c>
      <c r="B145" s="17" t="s">
        <v>237</v>
      </c>
      <c r="C145" s="18" t="s">
        <v>238</v>
      </c>
      <c r="D145" s="17" t="s">
        <v>344</v>
      </c>
      <c r="E145" s="19" t="s">
        <v>580</v>
      </c>
      <c r="F145" s="19" t="s">
        <v>2499</v>
      </c>
    </row>
    <row r="146" spans="1:6" s="8" customFormat="1">
      <c r="A146" s="17" t="s">
        <v>1611</v>
      </c>
      <c r="B146" s="17" t="s">
        <v>325</v>
      </c>
      <c r="C146" s="18" t="s">
        <v>326</v>
      </c>
      <c r="D146" s="17" t="s">
        <v>640</v>
      </c>
      <c r="E146" s="19" t="s">
        <v>360</v>
      </c>
      <c r="F146" s="19" t="s">
        <v>2500</v>
      </c>
    </row>
    <row r="147" spans="1:6" ht="22.5">
      <c r="A147" s="17" t="s">
        <v>1612</v>
      </c>
      <c r="B147" s="17" t="s">
        <v>976</v>
      </c>
      <c r="C147" s="18" t="s">
        <v>977</v>
      </c>
      <c r="D147" s="17" t="s">
        <v>536</v>
      </c>
      <c r="E147" s="19" t="s">
        <v>978</v>
      </c>
      <c r="F147" s="19" t="s">
        <v>2501</v>
      </c>
    </row>
    <row r="148" spans="1:6">
      <c r="A148" s="17" t="s">
        <v>1613</v>
      </c>
      <c r="B148" s="17" t="s">
        <v>1015</v>
      </c>
      <c r="C148" s="18" t="s">
        <v>1016</v>
      </c>
      <c r="D148" s="17" t="s">
        <v>640</v>
      </c>
      <c r="E148" s="19" t="s">
        <v>755</v>
      </c>
      <c r="F148" s="19" t="s">
        <v>2502</v>
      </c>
    </row>
    <row r="149" spans="1:6" s="9" customFormat="1" ht="22.5">
      <c r="A149" s="17" t="s">
        <v>1614</v>
      </c>
      <c r="B149" s="17" t="s">
        <v>979</v>
      </c>
      <c r="C149" s="18" t="s">
        <v>980</v>
      </c>
      <c r="D149" s="17" t="s">
        <v>640</v>
      </c>
      <c r="E149" s="19" t="s">
        <v>981</v>
      </c>
      <c r="F149" s="19" t="s">
        <v>1859</v>
      </c>
    </row>
    <row r="150" spans="1:6">
      <c r="A150" s="13" t="s">
        <v>620</v>
      </c>
      <c r="B150" s="13" t="s">
        <v>982</v>
      </c>
      <c r="C150" s="14" t="s">
        <v>833</v>
      </c>
      <c r="D150" s="13" t="s">
        <v>640</v>
      </c>
      <c r="E150" s="15"/>
      <c r="F150" s="16" t="s">
        <v>2063</v>
      </c>
    </row>
    <row r="151" spans="1:6" s="9" customFormat="1">
      <c r="A151" s="17" t="s">
        <v>2503</v>
      </c>
      <c r="B151" s="17" t="s">
        <v>341</v>
      </c>
      <c r="C151" s="18" t="s">
        <v>342</v>
      </c>
      <c r="D151" s="17" t="s">
        <v>343</v>
      </c>
      <c r="E151" s="19" t="s">
        <v>983</v>
      </c>
      <c r="F151" s="19" t="s">
        <v>2504</v>
      </c>
    </row>
    <row r="152" spans="1:6">
      <c r="A152" s="17" t="s">
        <v>2505</v>
      </c>
      <c r="B152" s="17" t="s">
        <v>237</v>
      </c>
      <c r="C152" s="18" t="s">
        <v>238</v>
      </c>
      <c r="D152" s="17" t="s">
        <v>344</v>
      </c>
      <c r="E152" s="19" t="s">
        <v>580</v>
      </c>
      <c r="F152" s="19" t="s">
        <v>2506</v>
      </c>
    </row>
    <row r="153" spans="1:6" s="8" customFormat="1">
      <c r="A153" s="17" t="s">
        <v>2507</v>
      </c>
      <c r="B153" s="17" t="s">
        <v>325</v>
      </c>
      <c r="C153" s="18" t="s">
        <v>326</v>
      </c>
      <c r="D153" s="17" t="s">
        <v>640</v>
      </c>
      <c r="E153" s="19" t="s">
        <v>360</v>
      </c>
      <c r="F153" s="19" t="s">
        <v>2508</v>
      </c>
    </row>
    <row r="154" spans="1:6" ht="22.5">
      <c r="A154" s="17" t="s">
        <v>2509</v>
      </c>
      <c r="B154" s="17" t="s">
        <v>976</v>
      </c>
      <c r="C154" s="18" t="s">
        <v>977</v>
      </c>
      <c r="D154" s="17" t="s">
        <v>536</v>
      </c>
      <c r="E154" s="19" t="s">
        <v>984</v>
      </c>
      <c r="F154" s="19" t="s">
        <v>2510</v>
      </c>
    </row>
    <row r="155" spans="1:6" s="9" customFormat="1">
      <c r="A155" s="17" t="s">
        <v>2511</v>
      </c>
      <c r="B155" s="17" t="s">
        <v>1015</v>
      </c>
      <c r="C155" s="18" t="s">
        <v>1016</v>
      </c>
      <c r="D155" s="17" t="s">
        <v>640</v>
      </c>
      <c r="E155" s="19" t="s">
        <v>737</v>
      </c>
      <c r="F155" s="19" t="s">
        <v>2512</v>
      </c>
    </row>
    <row r="156" spans="1:6" s="9" customFormat="1" ht="22.5">
      <c r="A156" s="17" t="s">
        <v>2513</v>
      </c>
      <c r="B156" s="17" t="s">
        <v>979</v>
      </c>
      <c r="C156" s="18" t="s">
        <v>980</v>
      </c>
      <c r="D156" s="17" t="s">
        <v>640</v>
      </c>
      <c r="E156" s="19" t="s">
        <v>981</v>
      </c>
      <c r="F156" s="19" t="s">
        <v>2514</v>
      </c>
    </row>
    <row r="157" spans="1:6" s="9" customFormat="1">
      <c r="A157" s="13" t="s">
        <v>621</v>
      </c>
      <c r="B157" s="13" t="s">
        <v>1415</v>
      </c>
      <c r="C157" s="14" t="s">
        <v>1316</v>
      </c>
      <c r="D157" s="13" t="s">
        <v>286</v>
      </c>
      <c r="E157" s="15"/>
      <c r="F157" s="16" t="s">
        <v>2064</v>
      </c>
    </row>
    <row r="158" spans="1:6" s="8" customFormat="1">
      <c r="A158" s="17" t="s">
        <v>2515</v>
      </c>
      <c r="B158" s="17" t="s">
        <v>341</v>
      </c>
      <c r="C158" s="18" t="s">
        <v>342</v>
      </c>
      <c r="D158" s="17" t="s">
        <v>343</v>
      </c>
      <c r="E158" s="19" t="s">
        <v>1416</v>
      </c>
      <c r="F158" s="19" t="s">
        <v>2516</v>
      </c>
    </row>
    <row r="159" spans="1:6" s="9" customFormat="1">
      <c r="A159" s="17" t="s">
        <v>2517</v>
      </c>
      <c r="B159" s="17" t="s">
        <v>646</v>
      </c>
      <c r="C159" s="18" t="s">
        <v>647</v>
      </c>
      <c r="D159" s="17" t="s">
        <v>344</v>
      </c>
      <c r="E159" s="19" t="s">
        <v>788</v>
      </c>
      <c r="F159" s="19" t="s">
        <v>2518</v>
      </c>
    </row>
    <row r="160" spans="1:6" s="8" customFormat="1">
      <c r="A160" s="13" t="s">
        <v>324</v>
      </c>
      <c r="B160" s="13" t="s">
        <v>957</v>
      </c>
      <c r="C160" s="14" t="s">
        <v>830</v>
      </c>
      <c r="D160" s="13" t="s">
        <v>345</v>
      </c>
      <c r="E160" s="15"/>
      <c r="F160" s="16" t="s">
        <v>2064</v>
      </c>
    </row>
    <row r="161" spans="1:6" s="9" customFormat="1">
      <c r="A161" s="13" t="s">
        <v>622</v>
      </c>
      <c r="B161" s="13" t="s">
        <v>991</v>
      </c>
      <c r="C161" s="14" t="s">
        <v>834</v>
      </c>
      <c r="D161" s="13" t="s">
        <v>345</v>
      </c>
      <c r="E161" s="15"/>
      <c r="F161" s="16" t="s">
        <v>2065</v>
      </c>
    </row>
    <row r="162" spans="1:6" s="9" customFormat="1">
      <c r="A162" s="13" t="s">
        <v>624</v>
      </c>
      <c r="B162" s="13" t="s">
        <v>1196</v>
      </c>
      <c r="C162" s="14" t="s">
        <v>1250</v>
      </c>
      <c r="D162" s="13" t="s">
        <v>345</v>
      </c>
      <c r="E162" s="15"/>
      <c r="F162" s="16" t="s">
        <v>2066</v>
      </c>
    </row>
    <row r="163" spans="1:6">
      <c r="A163" s="13" t="s">
        <v>625</v>
      </c>
      <c r="B163" s="13" t="s">
        <v>1280</v>
      </c>
      <c r="C163" s="14" t="s">
        <v>1279</v>
      </c>
      <c r="D163" s="13" t="s">
        <v>576</v>
      </c>
      <c r="E163" s="15"/>
      <c r="F163" s="16" t="s">
        <v>2067</v>
      </c>
    </row>
    <row r="164" spans="1:6">
      <c r="A164" s="17" t="s">
        <v>1417</v>
      </c>
      <c r="B164" s="17" t="s">
        <v>341</v>
      </c>
      <c r="C164" s="18" t="s">
        <v>342</v>
      </c>
      <c r="D164" s="17" t="s">
        <v>343</v>
      </c>
      <c r="E164" s="19" t="s">
        <v>1281</v>
      </c>
      <c r="F164" s="19" t="s">
        <v>2519</v>
      </c>
    </row>
    <row r="165" spans="1:6">
      <c r="A165" s="17" t="s">
        <v>1418</v>
      </c>
      <c r="B165" s="17" t="s">
        <v>955</v>
      </c>
      <c r="C165" s="18" t="s">
        <v>956</v>
      </c>
      <c r="D165" s="17" t="s">
        <v>344</v>
      </c>
      <c r="E165" s="19" t="s">
        <v>1465</v>
      </c>
      <c r="F165" s="19" t="s">
        <v>2520</v>
      </c>
    </row>
    <row r="166" spans="1:6">
      <c r="A166" s="17" t="s">
        <v>1658</v>
      </c>
      <c r="B166" s="17" t="s">
        <v>906</v>
      </c>
      <c r="C166" s="18" t="s">
        <v>907</v>
      </c>
      <c r="D166" s="17" t="s">
        <v>344</v>
      </c>
      <c r="E166" s="19" t="s">
        <v>1282</v>
      </c>
      <c r="F166" s="19" t="s">
        <v>2521</v>
      </c>
    </row>
    <row r="167" spans="1:6">
      <c r="A167" s="17" t="s">
        <v>1659</v>
      </c>
      <c r="B167" s="17" t="s">
        <v>237</v>
      </c>
      <c r="C167" s="18" t="s">
        <v>238</v>
      </c>
      <c r="D167" s="17" t="s">
        <v>344</v>
      </c>
      <c r="E167" s="19" t="s">
        <v>1283</v>
      </c>
      <c r="F167" s="19" t="s">
        <v>2522</v>
      </c>
    </row>
    <row r="168" spans="1:6">
      <c r="A168" s="17" t="s">
        <v>1660</v>
      </c>
      <c r="B168" s="17" t="s">
        <v>909</v>
      </c>
      <c r="C168" s="18" t="s">
        <v>910</v>
      </c>
      <c r="D168" s="17" t="s">
        <v>344</v>
      </c>
      <c r="E168" s="19" t="s">
        <v>961</v>
      </c>
      <c r="F168" s="19" t="s">
        <v>2523</v>
      </c>
    </row>
    <row r="169" spans="1:6">
      <c r="A169" s="17" t="s">
        <v>1661</v>
      </c>
      <c r="B169" s="17" t="s">
        <v>272</v>
      </c>
      <c r="C169" s="18" t="s">
        <v>273</v>
      </c>
      <c r="D169" s="17" t="s">
        <v>344</v>
      </c>
      <c r="E169" s="19" t="s">
        <v>1284</v>
      </c>
      <c r="F169" s="19" t="s">
        <v>2524</v>
      </c>
    </row>
    <row r="170" spans="1:6">
      <c r="A170" s="17" t="s">
        <v>1662</v>
      </c>
      <c r="B170" s="17" t="s">
        <v>638</v>
      </c>
      <c r="C170" s="18" t="s">
        <v>639</v>
      </c>
      <c r="D170" s="17" t="s">
        <v>344</v>
      </c>
      <c r="E170" s="19" t="s">
        <v>1285</v>
      </c>
      <c r="F170" s="19" t="s">
        <v>2525</v>
      </c>
    </row>
    <row r="171" spans="1:6">
      <c r="A171" s="17" t="s">
        <v>1663</v>
      </c>
      <c r="B171" s="17" t="s">
        <v>1548</v>
      </c>
      <c r="C171" s="18" t="s">
        <v>1549</v>
      </c>
      <c r="D171" s="17" t="s">
        <v>640</v>
      </c>
      <c r="E171" s="19" t="s">
        <v>914</v>
      </c>
      <c r="F171" s="19" t="s">
        <v>2526</v>
      </c>
    </row>
    <row r="172" spans="1:6">
      <c r="A172" s="17" t="s">
        <v>1664</v>
      </c>
      <c r="B172" s="17" t="s">
        <v>325</v>
      </c>
      <c r="C172" s="18" t="s">
        <v>326</v>
      </c>
      <c r="D172" s="17" t="s">
        <v>640</v>
      </c>
      <c r="E172" s="19" t="s">
        <v>616</v>
      </c>
      <c r="F172" s="19" t="s">
        <v>2527</v>
      </c>
    </row>
    <row r="173" spans="1:6">
      <c r="A173" s="17" t="s">
        <v>1665</v>
      </c>
      <c r="B173" s="17" t="s">
        <v>642</v>
      </c>
      <c r="C173" s="18" t="s">
        <v>643</v>
      </c>
      <c r="D173" s="17" t="s">
        <v>345</v>
      </c>
      <c r="E173" s="19" t="s">
        <v>777</v>
      </c>
      <c r="F173" s="19" t="s">
        <v>2528</v>
      </c>
    </row>
    <row r="174" spans="1:6">
      <c r="A174" s="17" t="s">
        <v>1666</v>
      </c>
      <c r="B174" s="17" t="s">
        <v>917</v>
      </c>
      <c r="C174" s="18" t="s">
        <v>918</v>
      </c>
      <c r="D174" s="17" t="s">
        <v>345</v>
      </c>
      <c r="E174" s="19" t="s">
        <v>82</v>
      </c>
      <c r="F174" s="19" t="s">
        <v>2529</v>
      </c>
    </row>
    <row r="175" spans="1:6">
      <c r="A175" s="17" t="s">
        <v>1667</v>
      </c>
      <c r="B175" s="17" t="s">
        <v>591</v>
      </c>
      <c r="C175" s="18" t="s">
        <v>592</v>
      </c>
      <c r="D175" s="17" t="s">
        <v>345</v>
      </c>
      <c r="E175" s="19" t="s">
        <v>257</v>
      </c>
      <c r="F175" s="19" t="s">
        <v>2530</v>
      </c>
    </row>
    <row r="176" spans="1:6" ht="22.5">
      <c r="A176" s="17" t="s">
        <v>1670</v>
      </c>
      <c r="B176" s="17" t="s">
        <v>552</v>
      </c>
      <c r="C176" s="18" t="s">
        <v>553</v>
      </c>
      <c r="D176" s="17" t="s">
        <v>640</v>
      </c>
      <c r="E176" s="19" t="s">
        <v>616</v>
      </c>
      <c r="F176" s="19" t="s">
        <v>2527</v>
      </c>
    </row>
    <row r="177" spans="1:6" ht="22.5">
      <c r="A177" s="17" t="s">
        <v>1671</v>
      </c>
      <c r="B177" s="17" t="s">
        <v>993</v>
      </c>
      <c r="C177" s="18" t="s">
        <v>994</v>
      </c>
      <c r="D177" s="17" t="s">
        <v>640</v>
      </c>
      <c r="E177" s="19" t="s">
        <v>845</v>
      </c>
      <c r="F177" s="19" t="s">
        <v>2531</v>
      </c>
    </row>
    <row r="178" spans="1:6" s="9" customFormat="1">
      <c r="A178" s="17" t="s">
        <v>2532</v>
      </c>
      <c r="B178" s="17" t="s">
        <v>923</v>
      </c>
      <c r="C178" s="18" t="s">
        <v>924</v>
      </c>
      <c r="D178" s="17" t="s">
        <v>641</v>
      </c>
      <c r="E178" s="19" t="s">
        <v>335</v>
      </c>
      <c r="F178" s="19" t="s">
        <v>2533</v>
      </c>
    </row>
    <row r="179" spans="1:6" s="9" customFormat="1">
      <c r="A179" s="13" t="s">
        <v>626</v>
      </c>
      <c r="B179" s="13" t="s">
        <v>991</v>
      </c>
      <c r="C179" s="14" t="s">
        <v>834</v>
      </c>
      <c r="D179" s="13" t="s">
        <v>345</v>
      </c>
      <c r="E179" s="15"/>
      <c r="F179" s="16" t="s">
        <v>2068</v>
      </c>
    </row>
    <row r="180" spans="1:6" s="8" customFormat="1" ht="21">
      <c r="A180" s="13" t="s">
        <v>627</v>
      </c>
      <c r="B180" s="13" t="s">
        <v>926</v>
      </c>
      <c r="C180" s="14" t="s">
        <v>824</v>
      </c>
      <c r="D180" s="13" t="s">
        <v>345</v>
      </c>
      <c r="E180" s="15"/>
      <c r="F180" s="16" t="s">
        <v>2069</v>
      </c>
    </row>
    <row r="181" spans="1:6" s="8" customFormat="1">
      <c r="A181" s="13" t="s">
        <v>628</v>
      </c>
      <c r="B181" s="13" t="s">
        <v>2534</v>
      </c>
      <c r="C181" s="14" t="s">
        <v>2070</v>
      </c>
      <c r="D181" s="13" t="s">
        <v>576</v>
      </c>
      <c r="E181" s="15"/>
      <c r="F181" s="16" t="s">
        <v>916</v>
      </c>
    </row>
    <row r="182" spans="1:6">
      <c r="A182" s="17" t="s">
        <v>2535</v>
      </c>
      <c r="B182" s="17" t="s">
        <v>341</v>
      </c>
      <c r="C182" s="18" t="s">
        <v>342</v>
      </c>
      <c r="D182" s="17" t="s">
        <v>343</v>
      </c>
      <c r="E182" s="19" t="s">
        <v>2536</v>
      </c>
      <c r="F182" s="19" t="s">
        <v>2537</v>
      </c>
    </row>
    <row r="183" spans="1:6">
      <c r="A183" s="17" t="s">
        <v>2538</v>
      </c>
      <c r="B183" s="17" t="s">
        <v>906</v>
      </c>
      <c r="C183" s="18" t="s">
        <v>907</v>
      </c>
      <c r="D183" s="17" t="s">
        <v>344</v>
      </c>
      <c r="E183" s="19" t="s">
        <v>2539</v>
      </c>
      <c r="F183" s="19" t="s">
        <v>2540</v>
      </c>
    </row>
    <row r="184" spans="1:6">
      <c r="A184" s="17" t="s">
        <v>2541</v>
      </c>
      <c r="B184" s="17" t="s">
        <v>237</v>
      </c>
      <c r="C184" s="18" t="s">
        <v>238</v>
      </c>
      <c r="D184" s="17" t="s">
        <v>344</v>
      </c>
      <c r="E184" s="19" t="s">
        <v>320</v>
      </c>
      <c r="F184" s="19" t="s">
        <v>1508</v>
      </c>
    </row>
    <row r="185" spans="1:6">
      <c r="A185" s="17" t="s">
        <v>2542</v>
      </c>
      <c r="B185" s="17" t="s">
        <v>909</v>
      </c>
      <c r="C185" s="18" t="s">
        <v>910</v>
      </c>
      <c r="D185" s="17" t="s">
        <v>344</v>
      </c>
      <c r="E185" s="19" t="s">
        <v>2543</v>
      </c>
      <c r="F185" s="19" t="s">
        <v>2544</v>
      </c>
    </row>
    <row r="186" spans="1:6">
      <c r="A186" s="17" t="s">
        <v>2545</v>
      </c>
      <c r="B186" s="17" t="s">
        <v>272</v>
      </c>
      <c r="C186" s="18" t="s">
        <v>273</v>
      </c>
      <c r="D186" s="17" t="s">
        <v>344</v>
      </c>
      <c r="E186" s="19" t="s">
        <v>2546</v>
      </c>
      <c r="F186" s="19" t="s">
        <v>2547</v>
      </c>
    </row>
    <row r="187" spans="1:6" s="8" customFormat="1">
      <c r="A187" s="17" t="s">
        <v>2548</v>
      </c>
      <c r="B187" s="17" t="s">
        <v>638</v>
      </c>
      <c r="C187" s="18" t="s">
        <v>639</v>
      </c>
      <c r="D187" s="17" t="s">
        <v>344</v>
      </c>
      <c r="E187" s="19" t="s">
        <v>2087</v>
      </c>
      <c r="F187" s="19" t="s">
        <v>2549</v>
      </c>
    </row>
    <row r="188" spans="1:6" s="8" customFormat="1">
      <c r="A188" s="17" t="s">
        <v>2550</v>
      </c>
      <c r="B188" s="17" t="s">
        <v>1548</v>
      </c>
      <c r="C188" s="18" t="s">
        <v>1549</v>
      </c>
      <c r="D188" s="17" t="s">
        <v>640</v>
      </c>
      <c r="E188" s="19" t="s">
        <v>914</v>
      </c>
      <c r="F188" s="19" t="s">
        <v>2551</v>
      </c>
    </row>
    <row r="189" spans="1:6" s="8" customFormat="1">
      <c r="A189" s="17" t="s">
        <v>2552</v>
      </c>
      <c r="B189" s="17" t="s">
        <v>325</v>
      </c>
      <c r="C189" s="18" t="s">
        <v>326</v>
      </c>
      <c r="D189" s="17" t="s">
        <v>640</v>
      </c>
      <c r="E189" s="19" t="s">
        <v>1001</v>
      </c>
      <c r="F189" s="19" t="s">
        <v>235</v>
      </c>
    </row>
    <row r="190" spans="1:6" s="9" customFormat="1">
      <c r="A190" s="17" t="s">
        <v>2553</v>
      </c>
      <c r="B190" s="17" t="s">
        <v>642</v>
      </c>
      <c r="C190" s="18" t="s">
        <v>643</v>
      </c>
      <c r="D190" s="17" t="s">
        <v>345</v>
      </c>
      <c r="E190" s="19" t="s">
        <v>2554</v>
      </c>
      <c r="F190" s="19" t="s">
        <v>2555</v>
      </c>
    </row>
    <row r="191" spans="1:6" s="9" customFormat="1">
      <c r="A191" s="17" t="s">
        <v>2556</v>
      </c>
      <c r="B191" s="17" t="s">
        <v>917</v>
      </c>
      <c r="C191" s="18" t="s">
        <v>918</v>
      </c>
      <c r="D191" s="17" t="s">
        <v>345</v>
      </c>
      <c r="E191" s="19" t="s">
        <v>2557</v>
      </c>
      <c r="F191" s="19" t="s">
        <v>234</v>
      </c>
    </row>
    <row r="192" spans="1:6" s="9" customFormat="1" ht="22.5">
      <c r="A192" s="17" t="s">
        <v>2558</v>
      </c>
      <c r="B192" s="17" t="s">
        <v>565</v>
      </c>
      <c r="C192" s="18" t="s">
        <v>566</v>
      </c>
      <c r="D192" s="17" t="s">
        <v>345</v>
      </c>
      <c r="E192" s="19" t="s">
        <v>616</v>
      </c>
      <c r="F192" s="19" t="s">
        <v>2559</v>
      </c>
    </row>
    <row r="193" spans="1:6" s="9" customFormat="1">
      <c r="A193" s="17" t="s">
        <v>2560</v>
      </c>
      <c r="B193" s="17" t="s">
        <v>591</v>
      </c>
      <c r="C193" s="18" t="s">
        <v>592</v>
      </c>
      <c r="D193" s="17" t="s">
        <v>345</v>
      </c>
      <c r="E193" s="19" t="s">
        <v>636</v>
      </c>
      <c r="F193" s="19" t="s">
        <v>2561</v>
      </c>
    </row>
    <row r="194" spans="1:6" s="9" customFormat="1" ht="22.5">
      <c r="A194" s="17" t="s">
        <v>2562</v>
      </c>
      <c r="B194" s="17" t="s">
        <v>1668</v>
      </c>
      <c r="C194" s="18" t="s">
        <v>1669</v>
      </c>
      <c r="D194" s="17" t="s">
        <v>640</v>
      </c>
      <c r="E194" s="19" t="s">
        <v>2563</v>
      </c>
      <c r="F194" s="19" t="s">
        <v>2564</v>
      </c>
    </row>
    <row r="195" spans="1:6" ht="22.5">
      <c r="A195" s="17" t="s">
        <v>2565</v>
      </c>
      <c r="B195" s="17" t="s">
        <v>2566</v>
      </c>
      <c r="C195" s="18" t="s">
        <v>2567</v>
      </c>
      <c r="D195" s="17" t="s">
        <v>640</v>
      </c>
      <c r="E195" s="19" t="s">
        <v>329</v>
      </c>
      <c r="F195" s="19" t="s">
        <v>2568</v>
      </c>
    </row>
    <row r="196" spans="1:6" ht="22.5">
      <c r="A196" s="17" t="s">
        <v>2569</v>
      </c>
      <c r="B196" s="17" t="s">
        <v>921</v>
      </c>
      <c r="C196" s="18" t="s">
        <v>922</v>
      </c>
      <c r="D196" s="17" t="s">
        <v>640</v>
      </c>
      <c r="E196" s="19" t="s">
        <v>2570</v>
      </c>
      <c r="F196" s="19" t="s">
        <v>2571</v>
      </c>
    </row>
    <row r="197" spans="1:6" s="9" customFormat="1">
      <c r="A197" s="17" t="s">
        <v>2572</v>
      </c>
      <c r="B197" s="17" t="s">
        <v>923</v>
      </c>
      <c r="C197" s="18" t="s">
        <v>924</v>
      </c>
      <c r="D197" s="17" t="s">
        <v>641</v>
      </c>
      <c r="E197" s="19" t="s">
        <v>317</v>
      </c>
      <c r="F197" s="19" t="s">
        <v>2573</v>
      </c>
    </row>
    <row r="198" spans="1:6" s="9" customFormat="1">
      <c r="A198" s="13" t="s">
        <v>629</v>
      </c>
      <c r="B198" s="13" t="s">
        <v>991</v>
      </c>
      <c r="C198" s="14" t="s">
        <v>834</v>
      </c>
      <c r="D198" s="13" t="s">
        <v>345</v>
      </c>
      <c r="E198" s="15"/>
      <c r="F198" s="16" t="s">
        <v>2071</v>
      </c>
    </row>
    <row r="199" spans="1:6" s="9" customFormat="1" ht="21">
      <c r="A199" s="13" t="s">
        <v>630</v>
      </c>
      <c r="B199" s="13" t="s">
        <v>926</v>
      </c>
      <c r="C199" s="14" t="s">
        <v>824</v>
      </c>
      <c r="D199" s="13" t="s">
        <v>345</v>
      </c>
      <c r="E199" s="15"/>
      <c r="F199" s="16" t="s">
        <v>2574</v>
      </c>
    </row>
    <row r="200" spans="1:6" s="9" customFormat="1" ht="21">
      <c r="A200" s="13" t="s">
        <v>631</v>
      </c>
      <c r="B200" s="13" t="s">
        <v>2575</v>
      </c>
      <c r="C200" s="14" t="s">
        <v>2072</v>
      </c>
      <c r="D200" s="13" t="s">
        <v>345</v>
      </c>
      <c r="E200" s="15"/>
      <c r="F200" s="16" t="s">
        <v>2073</v>
      </c>
    </row>
    <row r="201" spans="1:6" s="9" customFormat="1" ht="21">
      <c r="A201" s="13" t="s">
        <v>632</v>
      </c>
      <c r="B201" s="13" t="s">
        <v>91</v>
      </c>
      <c r="C201" s="14" t="s">
        <v>1249</v>
      </c>
      <c r="D201" s="13" t="s">
        <v>345</v>
      </c>
      <c r="E201" s="15"/>
      <c r="F201" s="16" t="s">
        <v>2074</v>
      </c>
    </row>
    <row r="202" spans="1:6" s="9" customFormat="1">
      <c r="A202" s="13" t="s">
        <v>633</v>
      </c>
      <c r="B202" s="13" t="s">
        <v>583</v>
      </c>
      <c r="C202" s="14" t="s">
        <v>1318</v>
      </c>
      <c r="D202" s="13" t="s">
        <v>357</v>
      </c>
      <c r="E202" s="15"/>
      <c r="F202" s="16" t="s">
        <v>2075</v>
      </c>
    </row>
    <row r="203" spans="1:6" s="8" customFormat="1">
      <c r="A203" s="17" t="s">
        <v>1615</v>
      </c>
      <c r="B203" s="17" t="s">
        <v>341</v>
      </c>
      <c r="C203" s="18" t="s">
        <v>342</v>
      </c>
      <c r="D203" s="17" t="s">
        <v>343</v>
      </c>
      <c r="E203" s="19" t="s">
        <v>615</v>
      </c>
      <c r="F203" s="19" t="s">
        <v>2576</v>
      </c>
    </row>
    <row r="204" spans="1:6" s="9" customFormat="1">
      <c r="A204" s="17" t="s">
        <v>1616</v>
      </c>
      <c r="B204" s="17" t="s">
        <v>268</v>
      </c>
      <c r="C204" s="18" t="s">
        <v>269</v>
      </c>
      <c r="D204" s="17" t="s">
        <v>344</v>
      </c>
      <c r="E204" s="19" t="s">
        <v>528</v>
      </c>
      <c r="F204" s="19" t="s">
        <v>2577</v>
      </c>
    </row>
    <row r="205" spans="1:6" s="9" customFormat="1">
      <c r="A205" s="17" t="s">
        <v>1617</v>
      </c>
      <c r="B205" s="17" t="s">
        <v>638</v>
      </c>
      <c r="C205" s="18" t="s">
        <v>639</v>
      </c>
      <c r="D205" s="17" t="s">
        <v>344</v>
      </c>
      <c r="E205" s="19" t="s">
        <v>533</v>
      </c>
      <c r="F205" s="19" t="s">
        <v>2578</v>
      </c>
    </row>
    <row r="206" spans="1:6">
      <c r="A206" s="17" t="s">
        <v>1618</v>
      </c>
      <c r="B206" s="17" t="s">
        <v>561</v>
      </c>
      <c r="C206" s="18" t="s">
        <v>562</v>
      </c>
      <c r="D206" s="17" t="s">
        <v>344</v>
      </c>
      <c r="E206" s="19" t="s">
        <v>584</v>
      </c>
      <c r="F206" s="19" t="s">
        <v>2579</v>
      </c>
    </row>
    <row r="207" spans="1:6">
      <c r="A207" s="17" t="s">
        <v>1619</v>
      </c>
      <c r="B207" s="17" t="s">
        <v>563</v>
      </c>
      <c r="C207" s="18" t="s">
        <v>564</v>
      </c>
      <c r="D207" s="17" t="s">
        <v>640</v>
      </c>
      <c r="E207" s="19" t="s">
        <v>524</v>
      </c>
      <c r="F207" s="19" t="s">
        <v>2580</v>
      </c>
    </row>
    <row r="208" spans="1:6" s="9" customFormat="1">
      <c r="A208" s="17" t="s">
        <v>1620</v>
      </c>
      <c r="B208" s="17" t="s">
        <v>591</v>
      </c>
      <c r="C208" s="18" t="s">
        <v>592</v>
      </c>
      <c r="D208" s="17" t="s">
        <v>345</v>
      </c>
      <c r="E208" s="19" t="s">
        <v>319</v>
      </c>
      <c r="F208" s="19" t="s">
        <v>2581</v>
      </c>
    </row>
    <row r="209" spans="1:6" s="9" customFormat="1" ht="22.5">
      <c r="A209" s="17" t="s">
        <v>2582</v>
      </c>
      <c r="B209" s="17" t="s">
        <v>259</v>
      </c>
      <c r="C209" s="18" t="s">
        <v>260</v>
      </c>
      <c r="D209" s="17" t="s">
        <v>640</v>
      </c>
      <c r="E209" s="19" t="s">
        <v>599</v>
      </c>
      <c r="F209" s="19" t="s">
        <v>2583</v>
      </c>
    </row>
    <row r="210" spans="1:6" s="9" customFormat="1">
      <c r="A210" s="17" t="s">
        <v>2584</v>
      </c>
      <c r="B210" s="17" t="s">
        <v>585</v>
      </c>
      <c r="C210" s="18" t="s">
        <v>586</v>
      </c>
      <c r="D210" s="17" t="s">
        <v>666</v>
      </c>
      <c r="E210" s="19" t="s">
        <v>275</v>
      </c>
      <c r="F210" s="19" t="s">
        <v>2585</v>
      </c>
    </row>
    <row r="211" spans="1:6" s="8" customFormat="1">
      <c r="A211" s="17" t="s">
        <v>2586</v>
      </c>
      <c r="B211" s="17" t="s">
        <v>569</v>
      </c>
      <c r="C211" s="18" t="s">
        <v>570</v>
      </c>
      <c r="D211" s="17" t="s">
        <v>346</v>
      </c>
      <c r="E211" s="19" t="s">
        <v>651</v>
      </c>
      <c r="F211" s="19" t="s">
        <v>2587</v>
      </c>
    </row>
    <row r="212" spans="1:6" s="9" customFormat="1">
      <c r="A212" s="13" t="s">
        <v>634</v>
      </c>
      <c r="B212" s="13" t="s">
        <v>1430</v>
      </c>
      <c r="C212" s="14" t="s">
        <v>1319</v>
      </c>
      <c r="D212" s="13" t="s">
        <v>345</v>
      </c>
      <c r="E212" s="15"/>
      <c r="F212" s="16" t="s">
        <v>2075</v>
      </c>
    </row>
    <row r="213" spans="1:6" s="9" customFormat="1">
      <c r="A213" s="13" t="s">
        <v>538</v>
      </c>
      <c r="B213" s="13" t="s">
        <v>78</v>
      </c>
      <c r="C213" s="14" t="s">
        <v>1320</v>
      </c>
      <c r="D213" s="13" t="s">
        <v>576</v>
      </c>
      <c r="E213" s="15"/>
      <c r="F213" s="16" t="s">
        <v>2076</v>
      </c>
    </row>
    <row r="214" spans="1:6" s="9" customFormat="1">
      <c r="A214" s="17" t="s">
        <v>2588</v>
      </c>
      <c r="B214" s="17" t="s">
        <v>341</v>
      </c>
      <c r="C214" s="18" t="s">
        <v>342</v>
      </c>
      <c r="D214" s="17" t="s">
        <v>343</v>
      </c>
      <c r="E214" s="19" t="s">
        <v>79</v>
      </c>
      <c r="F214" s="19" t="s">
        <v>2589</v>
      </c>
    </row>
    <row r="215" spans="1:6" s="9" customFormat="1">
      <c r="A215" s="17" t="s">
        <v>2590</v>
      </c>
      <c r="B215" s="17" t="s">
        <v>906</v>
      </c>
      <c r="C215" s="18" t="s">
        <v>907</v>
      </c>
      <c r="D215" s="17" t="s">
        <v>344</v>
      </c>
      <c r="E215" s="19" t="s">
        <v>80</v>
      </c>
      <c r="F215" s="19" t="s">
        <v>2591</v>
      </c>
    </row>
    <row r="216" spans="1:6">
      <c r="A216" s="17" t="s">
        <v>2592</v>
      </c>
      <c r="B216" s="17" t="s">
        <v>237</v>
      </c>
      <c r="C216" s="18" t="s">
        <v>238</v>
      </c>
      <c r="D216" s="17" t="s">
        <v>344</v>
      </c>
      <c r="E216" s="19" t="s">
        <v>81</v>
      </c>
      <c r="F216" s="19" t="s">
        <v>2593</v>
      </c>
    </row>
    <row r="217" spans="1:6">
      <c r="A217" s="17" t="s">
        <v>2594</v>
      </c>
      <c r="B217" s="17" t="s">
        <v>909</v>
      </c>
      <c r="C217" s="18" t="s">
        <v>910</v>
      </c>
      <c r="D217" s="17" t="s">
        <v>344</v>
      </c>
      <c r="E217" s="19" t="s">
        <v>961</v>
      </c>
      <c r="F217" s="19" t="s">
        <v>2595</v>
      </c>
    </row>
    <row r="218" spans="1:6" s="8" customFormat="1">
      <c r="A218" s="17" t="s">
        <v>2596</v>
      </c>
      <c r="B218" s="17" t="s">
        <v>638</v>
      </c>
      <c r="C218" s="18" t="s">
        <v>639</v>
      </c>
      <c r="D218" s="17" t="s">
        <v>344</v>
      </c>
      <c r="E218" s="19" t="s">
        <v>1109</v>
      </c>
      <c r="F218" s="19" t="s">
        <v>2597</v>
      </c>
    </row>
    <row r="219" spans="1:6" s="8" customFormat="1">
      <c r="A219" s="17" t="s">
        <v>2598</v>
      </c>
      <c r="B219" s="17" t="s">
        <v>2599</v>
      </c>
      <c r="C219" s="18" t="s">
        <v>2600</v>
      </c>
      <c r="D219" s="17" t="s">
        <v>640</v>
      </c>
      <c r="E219" s="19" t="s">
        <v>402</v>
      </c>
      <c r="F219" s="19" t="s">
        <v>2601</v>
      </c>
    </row>
    <row r="220" spans="1:6" s="9" customFormat="1">
      <c r="A220" s="17" t="s">
        <v>2602</v>
      </c>
      <c r="B220" s="17" t="s">
        <v>325</v>
      </c>
      <c r="C220" s="18" t="s">
        <v>326</v>
      </c>
      <c r="D220" s="17" t="s">
        <v>640</v>
      </c>
      <c r="E220" s="19" t="s">
        <v>616</v>
      </c>
      <c r="F220" s="19" t="s">
        <v>2603</v>
      </c>
    </row>
    <row r="221" spans="1:6" s="9" customFormat="1">
      <c r="A221" s="17" t="s">
        <v>2604</v>
      </c>
      <c r="B221" s="17" t="s">
        <v>642</v>
      </c>
      <c r="C221" s="18" t="s">
        <v>643</v>
      </c>
      <c r="D221" s="17" t="s">
        <v>345</v>
      </c>
      <c r="E221" s="19" t="s">
        <v>777</v>
      </c>
      <c r="F221" s="19" t="s">
        <v>2605</v>
      </c>
    </row>
    <row r="222" spans="1:6" s="9" customFormat="1">
      <c r="A222" s="17" t="s">
        <v>2606</v>
      </c>
      <c r="B222" s="17" t="s">
        <v>917</v>
      </c>
      <c r="C222" s="18" t="s">
        <v>918</v>
      </c>
      <c r="D222" s="17" t="s">
        <v>345</v>
      </c>
      <c r="E222" s="19" t="s">
        <v>82</v>
      </c>
      <c r="F222" s="19" t="s">
        <v>2607</v>
      </c>
    </row>
    <row r="223" spans="1:6" s="9" customFormat="1" ht="22.5">
      <c r="A223" s="17" t="s">
        <v>2608</v>
      </c>
      <c r="B223" s="17" t="s">
        <v>552</v>
      </c>
      <c r="C223" s="18" t="s">
        <v>553</v>
      </c>
      <c r="D223" s="17" t="s">
        <v>640</v>
      </c>
      <c r="E223" s="19" t="s">
        <v>616</v>
      </c>
      <c r="F223" s="19" t="s">
        <v>2603</v>
      </c>
    </row>
    <row r="224" spans="1:6" ht="22.5">
      <c r="A224" s="17" t="s">
        <v>2609</v>
      </c>
      <c r="B224" s="17" t="s">
        <v>993</v>
      </c>
      <c r="C224" s="18" t="s">
        <v>994</v>
      </c>
      <c r="D224" s="17" t="s">
        <v>640</v>
      </c>
      <c r="E224" s="19" t="s">
        <v>845</v>
      </c>
      <c r="F224" s="19" t="s">
        <v>2610</v>
      </c>
    </row>
    <row r="225" spans="1:6">
      <c r="A225" s="17" t="s">
        <v>2611</v>
      </c>
      <c r="B225" s="17" t="s">
        <v>923</v>
      </c>
      <c r="C225" s="18" t="s">
        <v>924</v>
      </c>
      <c r="D225" s="17" t="s">
        <v>641</v>
      </c>
      <c r="E225" s="19" t="s">
        <v>335</v>
      </c>
      <c r="F225" s="19" t="s">
        <v>2612</v>
      </c>
    </row>
    <row r="226" spans="1:6" s="9" customFormat="1">
      <c r="A226" s="13" t="s">
        <v>428</v>
      </c>
      <c r="B226" s="13" t="s">
        <v>934</v>
      </c>
      <c r="C226" s="14" t="s">
        <v>826</v>
      </c>
      <c r="D226" s="13" t="s">
        <v>345</v>
      </c>
      <c r="E226" s="15"/>
      <c r="F226" s="16" t="s">
        <v>1321</v>
      </c>
    </row>
    <row r="227" spans="1:6" s="9" customFormat="1" ht="21">
      <c r="A227" s="13" t="s">
        <v>493</v>
      </c>
      <c r="B227" s="13" t="s">
        <v>77</v>
      </c>
      <c r="C227" s="14" t="s">
        <v>1242</v>
      </c>
      <c r="D227" s="13" t="s">
        <v>345</v>
      </c>
      <c r="E227" s="15"/>
      <c r="F227" s="16" t="s">
        <v>2077</v>
      </c>
    </row>
    <row r="228" spans="1:6" s="8" customFormat="1" ht="21">
      <c r="A228" s="13" t="s">
        <v>494</v>
      </c>
      <c r="B228" s="13" t="s">
        <v>935</v>
      </c>
      <c r="C228" s="14" t="s">
        <v>1244</v>
      </c>
      <c r="D228" s="13" t="s">
        <v>345</v>
      </c>
      <c r="E228" s="15"/>
      <c r="F228" s="16" t="s">
        <v>2078</v>
      </c>
    </row>
    <row r="229" spans="1:6" s="9" customFormat="1">
      <c r="A229" s="13" t="s">
        <v>495</v>
      </c>
      <c r="B229" s="13" t="s">
        <v>995</v>
      </c>
      <c r="C229" s="14" t="s">
        <v>1322</v>
      </c>
      <c r="D229" s="13" t="s">
        <v>576</v>
      </c>
      <c r="E229" s="15"/>
      <c r="F229" s="16" t="s">
        <v>2079</v>
      </c>
    </row>
    <row r="230" spans="1:6" s="9" customFormat="1">
      <c r="A230" s="17" t="s">
        <v>1424</v>
      </c>
      <c r="B230" s="17" t="s">
        <v>341</v>
      </c>
      <c r="C230" s="18" t="s">
        <v>342</v>
      </c>
      <c r="D230" s="17" t="s">
        <v>343</v>
      </c>
      <c r="E230" s="19" t="s">
        <v>996</v>
      </c>
      <c r="F230" s="19" t="s">
        <v>2613</v>
      </c>
    </row>
    <row r="231" spans="1:6" s="9" customFormat="1">
      <c r="A231" s="17" t="s">
        <v>1425</v>
      </c>
      <c r="B231" s="17" t="s">
        <v>906</v>
      </c>
      <c r="C231" s="18" t="s">
        <v>907</v>
      </c>
      <c r="D231" s="17" t="s">
        <v>344</v>
      </c>
      <c r="E231" s="19" t="s">
        <v>997</v>
      </c>
      <c r="F231" s="19" t="s">
        <v>2614</v>
      </c>
    </row>
    <row r="232" spans="1:6">
      <c r="A232" s="17" t="s">
        <v>1426</v>
      </c>
      <c r="B232" s="17" t="s">
        <v>237</v>
      </c>
      <c r="C232" s="18" t="s">
        <v>238</v>
      </c>
      <c r="D232" s="17" t="s">
        <v>344</v>
      </c>
      <c r="E232" s="19" t="s">
        <v>535</v>
      </c>
      <c r="F232" s="19" t="s">
        <v>2615</v>
      </c>
    </row>
    <row r="233" spans="1:6">
      <c r="A233" s="17" t="s">
        <v>1427</v>
      </c>
      <c r="B233" s="17" t="s">
        <v>638</v>
      </c>
      <c r="C233" s="18" t="s">
        <v>639</v>
      </c>
      <c r="D233" s="17" t="s">
        <v>344</v>
      </c>
      <c r="E233" s="19" t="s">
        <v>732</v>
      </c>
      <c r="F233" s="19" t="s">
        <v>2616</v>
      </c>
    </row>
    <row r="234" spans="1:6" s="8" customFormat="1">
      <c r="A234" s="17" t="s">
        <v>1428</v>
      </c>
      <c r="B234" s="17" t="s">
        <v>2599</v>
      </c>
      <c r="C234" s="18" t="s">
        <v>2600</v>
      </c>
      <c r="D234" s="17" t="s">
        <v>640</v>
      </c>
      <c r="E234" s="19" t="s">
        <v>914</v>
      </c>
      <c r="F234" s="19" t="s">
        <v>2617</v>
      </c>
    </row>
    <row r="235" spans="1:6" s="9" customFormat="1">
      <c r="A235" s="17" t="s">
        <v>1429</v>
      </c>
      <c r="B235" s="17" t="s">
        <v>642</v>
      </c>
      <c r="C235" s="18" t="s">
        <v>643</v>
      </c>
      <c r="D235" s="17" t="s">
        <v>345</v>
      </c>
      <c r="E235" s="19" t="s">
        <v>998</v>
      </c>
      <c r="F235" s="19" t="s">
        <v>2618</v>
      </c>
    </row>
    <row r="236" spans="1:6" s="9" customFormat="1">
      <c r="A236" s="17" t="s">
        <v>2619</v>
      </c>
      <c r="B236" s="17" t="s">
        <v>83</v>
      </c>
      <c r="C236" s="18" t="s">
        <v>84</v>
      </c>
      <c r="D236" s="17" t="s">
        <v>345</v>
      </c>
      <c r="E236" s="19" t="s">
        <v>85</v>
      </c>
      <c r="F236" s="19" t="s">
        <v>2620</v>
      </c>
    </row>
    <row r="237" spans="1:6" ht="22.5">
      <c r="A237" s="17" t="s">
        <v>2621</v>
      </c>
      <c r="B237" s="17" t="s">
        <v>932</v>
      </c>
      <c r="C237" s="18" t="s">
        <v>933</v>
      </c>
      <c r="D237" s="17" t="s">
        <v>345</v>
      </c>
      <c r="E237" s="19" t="s">
        <v>529</v>
      </c>
      <c r="F237" s="19" t="s">
        <v>2622</v>
      </c>
    </row>
    <row r="238" spans="1:6" s="9" customFormat="1" ht="22.5">
      <c r="A238" s="17" t="s">
        <v>2623</v>
      </c>
      <c r="B238" s="17" t="s">
        <v>999</v>
      </c>
      <c r="C238" s="18" t="s">
        <v>1000</v>
      </c>
      <c r="D238" s="17" t="s">
        <v>640</v>
      </c>
      <c r="E238" s="19" t="s">
        <v>447</v>
      </c>
      <c r="F238" s="19" t="s">
        <v>804</v>
      </c>
    </row>
    <row r="239" spans="1:6" s="9" customFormat="1">
      <c r="A239" s="13" t="s">
        <v>496</v>
      </c>
      <c r="B239" s="13" t="s">
        <v>934</v>
      </c>
      <c r="C239" s="14" t="s">
        <v>826</v>
      </c>
      <c r="D239" s="13" t="s">
        <v>345</v>
      </c>
      <c r="E239" s="15"/>
      <c r="F239" s="16" t="s">
        <v>2080</v>
      </c>
    </row>
    <row r="240" spans="1:6" s="9" customFormat="1" ht="21">
      <c r="A240" s="13" t="s">
        <v>497</v>
      </c>
      <c r="B240" s="13" t="s">
        <v>77</v>
      </c>
      <c r="C240" s="14" t="s">
        <v>1242</v>
      </c>
      <c r="D240" s="13" t="s">
        <v>345</v>
      </c>
      <c r="E240" s="15"/>
      <c r="F240" s="16" t="s">
        <v>2081</v>
      </c>
    </row>
    <row r="241" spans="1:6" s="8" customFormat="1" ht="21">
      <c r="A241" s="13" t="s">
        <v>498</v>
      </c>
      <c r="B241" s="13" t="s">
        <v>935</v>
      </c>
      <c r="C241" s="14" t="s">
        <v>1244</v>
      </c>
      <c r="D241" s="13" t="s">
        <v>345</v>
      </c>
      <c r="E241" s="15"/>
      <c r="F241" s="16" t="s">
        <v>2082</v>
      </c>
    </row>
    <row r="242" spans="1:6" s="9" customFormat="1">
      <c r="A242" s="13" t="s">
        <v>499</v>
      </c>
      <c r="B242" s="13" t="s">
        <v>2624</v>
      </c>
      <c r="C242" s="14" t="s">
        <v>2083</v>
      </c>
      <c r="D242" s="13" t="s">
        <v>286</v>
      </c>
      <c r="E242" s="15"/>
      <c r="F242" s="16" t="s">
        <v>2084</v>
      </c>
    </row>
    <row r="243" spans="1:6" s="9" customFormat="1" ht="21">
      <c r="A243" s="13" t="s">
        <v>500</v>
      </c>
      <c r="B243" s="13" t="s">
        <v>91</v>
      </c>
      <c r="C243" s="14" t="s">
        <v>1249</v>
      </c>
      <c r="D243" s="13" t="s">
        <v>345</v>
      </c>
      <c r="E243" s="15"/>
      <c r="F243" s="16" t="s">
        <v>2085</v>
      </c>
    </row>
    <row r="244" spans="1:6" s="9" customFormat="1">
      <c r="A244" s="144" t="s">
        <v>2625</v>
      </c>
      <c r="B244" s="145"/>
      <c r="C244" s="145"/>
      <c r="D244" s="145"/>
      <c r="E244" s="145"/>
      <c r="F244" s="145"/>
    </row>
    <row r="245" spans="1:6" s="9" customFormat="1">
      <c r="A245" s="137" t="s">
        <v>2086</v>
      </c>
      <c r="B245" s="138"/>
      <c r="C245" s="138"/>
      <c r="D245" s="138"/>
      <c r="E245" s="138"/>
      <c r="F245" s="138"/>
    </row>
    <row r="246" spans="1:6" s="9" customFormat="1">
      <c r="A246" s="13" t="s">
        <v>501</v>
      </c>
      <c r="B246" s="13" t="s">
        <v>883</v>
      </c>
      <c r="C246" s="14" t="s">
        <v>821</v>
      </c>
      <c r="D246" s="13" t="s">
        <v>640</v>
      </c>
      <c r="E246" s="15"/>
      <c r="F246" s="16" t="s">
        <v>2087</v>
      </c>
    </row>
    <row r="247" spans="1:6">
      <c r="A247" s="17" t="s">
        <v>2626</v>
      </c>
      <c r="B247" s="17" t="s">
        <v>341</v>
      </c>
      <c r="C247" s="18" t="s">
        <v>342</v>
      </c>
      <c r="D247" s="17" t="s">
        <v>343</v>
      </c>
      <c r="E247" s="19" t="s">
        <v>472</v>
      </c>
      <c r="F247" s="19" t="s">
        <v>2627</v>
      </c>
    </row>
    <row r="248" spans="1:6" ht="22.5">
      <c r="A248" s="17" t="s">
        <v>2628</v>
      </c>
      <c r="B248" s="17" t="s">
        <v>572</v>
      </c>
      <c r="C248" s="18" t="s">
        <v>573</v>
      </c>
      <c r="D248" s="17" t="s">
        <v>344</v>
      </c>
      <c r="E248" s="19" t="s">
        <v>270</v>
      </c>
      <c r="F248" s="19" t="s">
        <v>2629</v>
      </c>
    </row>
    <row r="249" spans="1:6">
      <c r="A249" s="17" t="s">
        <v>2630</v>
      </c>
      <c r="B249" s="17" t="s">
        <v>473</v>
      </c>
      <c r="C249" s="18" t="s">
        <v>474</v>
      </c>
      <c r="D249" s="17" t="s">
        <v>344</v>
      </c>
      <c r="E249" s="19" t="s">
        <v>884</v>
      </c>
      <c r="F249" s="19" t="s">
        <v>2631</v>
      </c>
    </row>
    <row r="250" spans="1:6">
      <c r="A250" s="17" t="s">
        <v>2632</v>
      </c>
      <c r="B250" s="17" t="s">
        <v>325</v>
      </c>
      <c r="C250" s="18" t="s">
        <v>326</v>
      </c>
      <c r="D250" s="17" t="s">
        <v>640</v>
      </c>
      <c r="E250" s="19" t="s">
        <v>257</v>
      </c>
      <c r="F250" s="19" t="s">
        <v>2633</v>
      </c>
    </row>
    <row r="251" spans="1:6">
      <c r="A251" s="17" t="s">
        <v>2634</v>
      </c>
      <c r="B251" s="17" t="s">
        <v>885</v>
      </c>
      <c r="C251" s="18" t="s">
        <v>886</v>
      </c>
      <c r="D251" s="17" t="s">
        <v>640</v>
      </c>
      <c r="E251" s="19" t="s">
        <v>282</v>
      </c>
      <c r="F251" s="19" t="s">
        <v>2635</v>
      </c>
    </row>
    <row r="252" spans="1:6" ht="21">
      <c r="A252" s="13" t="s">
        <v>502</v>
      </c>
      <c r="B252" s="13" t="s">
        <v>887</v>
      </c>
      <c r="C252" s="14" t="s">
        <v>822</v>
      </c>
      <c r="D252" s="13" t="s">
        <v>637</v>
      </c>
      <c r="E252" s="15"/>
      <c r="F252" s="16" t="s">
        <v>1552</v>
      </c>
    </row>
    <row r="253" spans="1:6">
      <c r="A253" s="17" t="s">
        <v>2636</v>
      </c>
      <c r="B253" s="17" t="s">
        <v>341</v>
      </c>
      <c r="C253" s="18" t="s">
        <v>342</v>
      </c>
      <c r="D253" s="17" t="s">
        <v>343</v>
      </c>
      <c r="E253" s="19" t="s">
        <v>888</v>
      </c>
      <c r="F253" s="19" t="s">
        <v>2637</v>
      </c>
    </row>
    <row r="254" spans="1:6" s="8" customFormat="1">
      <c r="A254" s="17" t="s">
        <v>2638</v>
      </c>
      <c r="B254" s="17" t="s">
        <v>889</v>
      </c>
      <c r="C254" s="18" t="s">
        <v>890</v>
      </c>
      <c r="D254" s="17" t="s">
        <v>344</v>
      </c>
      <c r="E254" s="19" t="s">
        <v>809</v>
      </c>
      <c r="F254" s="19" t="s">
        <v>2639</v>
      </c>
    </row>
    <row r="255" spans="1:6" s="8" customFormat="1">
      <c r="A255" s="17" t="s">
        <v>2640</v>
      </c>
      <c r="B255" s="17" t="s">
        <v>891</v>
      </c>
      <c r="C255" s="18" t="s">
        <v>892</v>
      </c>
      <c r="D255" s="17" t="s">
        <v>344</v>
      </c>
      <c r="E255" s="19" t="s">
        <v>893</v>
      </c>
      <c r="F255" s="19" t="s">
        <v>2641</v>
      </c>
    </row>
    <row r="256" spans="1:6" s="8" customFormat="1">
      <c r="A256" s="17" t="s">
        <v>2642</v>
      </c>
      <c r="B256" s="17" t="s">
        <v>638</v>
      </c>
      <c r="C256" s="18" t="s">
        <v>639</v>
      </c>
      <c r="D256" s="17" t="s">
        <v>344</v>
      </c>
      <c r="E256" s="19" t="s">
        <v>257</v>
      </c>
      <c r="F256" s="19" t="s">
        <v>2643</v>
      </c>
    </row>
    <row r="257" spans="1:6" s="8" customFormat="1">
      <c r="A257" s="17" t="s">
        <v>2644</v>
      </c>
      <c r="B257" s="17" t="s">
        <v>894</v>
      </c>
      <c r="C257" s="18" t="s">
        <v>895</v>
      </c>
      <c r="D257" s="17" t="s">
        <v>345</v>
      </c>
      <c r="E257" s="19" t="s">
        <v>896</v>
      </c>
      <c r="F257" s="19" t="s">
        <v>2645</v>
      </c>
    </row>
    <row r="258" spans="1:6" s="9" customFormat="1">
      <c r="A258" s="17" t="s">
        <v>2646</v>
      </c>
      <c r="B258" s="17" t="s">
        <v>897</v>
      </c>
      <c r="C258" s="18" t="s">
        <v>898</v>
      </c>
      <c r="D258" s="17" t="s">
        <v>640</v>
      </c>
      <c r="E258" s="19" t="s">
        <v>741</v>
      </c>
      <c r="F258" s="19" t="s">
        <v>2647</v>
      </c>
    </row>
    <row r="259" spans="1:6" s="8" customFormat="1">
      <c r="A259" s="17" t="s">
        <v>2648</v>
      </c>
      <c r="B259" s="17" t="s">
        <v>899</v>
      </c>
      <c r="C259" s="18" t="s">
        <v>900</v>
      </c>
      <c r="D259" s="17" t="s">
        <v>640</v>
      </c>
      <c r="E259" s="19" t="s">
        <v>884</v>
      </c>
      <c r="F259" s="19" t="s">
        <v>2649</v>
      </c>
    </row>
    <row r="260" spans="1:6" s="9" customFormat="1">
      <c r="A260" s="17" t="s">
        <v>2650</v>
      </c>
      <c r="B260" s="17" t="s">
        <v>901</v>
      </c>
      <c r="C260" s="18" t="s">
        <v>902</v>
      </c>
      <c r="D260" s="17" t="s">
        <v>640</v>
      </c>
      <c r="E260" s="19" t="s">
        <v>903</v>
      </c>
      <c r="F260" s="19" t="s">
        <v>2651</v>
      </c>
    </row>
    <row r="261" spans="1:6" s="9" customFormat="1" ht="21">
      <c r="A261" s="13" t="s">
        <v>503</v>
      </c>
      <c r="B261" s="13" t="s">
        <v>927</v>
      </c>
      <c r="C261" s="14" t="s">
        <v>1061</v>
      </c>
      <c r="D261" s="13" t="s">
        <v>576</v>
      </c>
      <c r="E261" s="15"/>
      <c r="F261" s="16" t="s">
        <v>2088</v>
      </c>
    </row>
    <row r="262" spans="1:6">
      <c r="A262" s="17" t="s">
        <v>2652</v>
      </c>
      <c r="B262" s="17" t="s">
        <v>341</v>
      </c>
      <c r="C262" s="18" t="s">
        <v>342</v>
      </c>
      <c r="D262" s="17" t="s">
        <v>343</v>
      </c>
      <c r="E262" s="19" t="s">
        <v>928</v>
      </c>
      <c r="F262" s="19" t="s">
        <v>2653</v>
      </c>
    </row>
    <row r="263" spans="1:6">
      <c r="A263" s="17" t="s">
        <v>2654</v>
      </c>
      <c r="B263" s="17" t="s">
        <v>906</v>
      </c>
      <c r="C263" s="18" t="s">
        <v>907</v>
      </c>
      <c r="D263" s="17" t="s">
        <v>344</v>
      </c>
      <c r="E263" s="19" t="s">
        <v>929</v>
      </c>
      <c r="F263" s="19" t="s">
        <v>2655</v>
      </c>
    </row>
    <row r="264" spans="1:6">
      <c r="A264" s="17" t="s">
        <v>2656</v>
      </c>
      <c r="B264" s="17" t="s">
        <v>237</v>
      </c>
      <c r="C264" s="18" t="s">
        <v>238</v>
      </c>
      <c r="D264" s="17" t="s">
        <v>344</v>
      </c>
      <c r="E264" s="19" t="s">
        <v>1245</v>
      </c>
      <c r="F264" s="19" t="s">
        <v>2657</v>
      </c>
    </row>
    <row r="265" spans="1:6">
      <c r="A265" s="17" t="s">
        <v>2658</v>
      </c>
      <c r="B265" s="17" t="s">
        <v>909</v>
      </c>
      <c r="C265" s="18" t="s">
        <v>910</v>
      </c>
      <c r="D265" s="17" t="s">
        <v>344</v>
      </c>
      <c r="E265" s="19" t="s">
        <v>595</v>
      </c>
      <c r="F265" s="19" t="s">
        <v>2659</v>
      </c>
    </row>
    <row r="266" spans="1:6">
      <c r="A266" s="17" t="s">
        <v>2660</v>
      </c>
      <c r="B266" s="17" t="s">
        <v>638</v>
      </c>
      <c r="C266" s="18" t="s">
        <v>639</v>
      </c>
      <c r="D266" s="17" t="s">
        <v>344</v>
      </c>
      <c r="E266" s="19" t="s">
        <v>740</v>
      </c>
      <c r="F266" s="19" t="s">
        <v>2661</v>
      </c>
    </row>
    <row r="267" spans="1:6">
      <c r="A267" s="17" t="s">
        <v>2662</v>
      </c>
      <c r="B267" s="17" t="s">
        <v>1298</v>
      </c>
      <c r="C267" s="18" t="s">
        <v>1299</v>
      </c>
      <c r="D267" s="17" t="s">
        <v>640</v>
      </c>
      <c r="E267" s="19" t="s">
        <v>402</v>
      </c>
      <c r="F267" s="19" t="s">
        <v>2663</v>
      </c>
    </row>
    <row r="268" spans="1:6">
      <c r="A268" s="17" t="s">
        <v>2664</v>
      </c>
      <c r="B268" s="17" t="s">
        <v>325</v>
      </c>
      <c r="C268" s="18" t="s">
        <v>326</v>
      </c>
      <c r="D268" s="17" t="s">
        <v>640</v>
      </c>
      <c r="E268" s="19" t="s">
        <v>915</v>
      </c>
      <c r="F268" s="19" t="s">
        <v>2665</v>
      </c>
    </row>
    <row r="269" spans="1:6">
      <c r="A269" s="17" t="s">
        <v>2666</v>
      </c>
      <c r="B269" s="17" t="s">
        <v>642</v>
      </c>
      <c r="C269" s="18" t="s">
        <v>643</v>
      </c>
      <c r="D269" s="17" t="s">
        <v>345</v>
      </c>
      <c r="E269" s="19" t="s">
        <v>596</v>
      </c>
      <c r="F269" s="19" t="s">
        <v>2667</v>
      </c>
    </row>
    <row r="270" spans="1:6">
      <c r="A270" s="17" t="s">
        <v>2668</v>
      </c>
      <c r="B270" s="17" t="s">
        <v>917</v>
      </c>
      <c r="C270" s="18" t="s">
        <v>918</v>
      </c>
      <c r="D270" s="17" t="s">
        <v>345</v>
      </c>
      <c r="E270" s="19" t="s">
        <v>683</v>
      </c>
      <c r="F270" s="19" t="s">
        <v>2669</v>
      </c>
    </row>
    <row r="271" spans="1:6" ht="22.5">
      <c r="A271" s="17" t="s">
        <v>2670</v>
      </c>
      <c r="B271" s="17" t="s">
        <v>565</v>
      </c>
      <c r="C271" s="18" t="s">
        <v>566</v>
      </c>
      <c r="D271" s="17" t="s">
        <v>345</v>
      </c>
      <c r="E271" s="19" t="s">
        <v>930</v>
      </c>
      <c r="F271" s="19" t="s">
        <v>2671</v>
      </c>
    </row>
    <row r="272" spans="1:6" s="9" customFormat="1" ht="22.5">
      <c r="A272" s="17" t="s">
        <v>2672</v>
      </c>
      <c r="B272" s="17" t="s">
        <v>921</v>
      </c>
      <c r="C272" s="18" t="s">
        <v>922</v>
      </c>
      <c r="D272" s="17" t="s">
        <v>640</v>
      </c>
      <c r="E272" s="19" t="s">
        <v>551</v>
      </c>
      <c r="F272" s="19" t="s">
        <v>2673</v>
      </c>
    </row>
    <row r="273" spans="1:6" s="9" customFormat="1">
      <c r="A273" s="17" t="s">
        <v>2674</v>
      </c>
      <c r="B273" s="17" t="s">
        <v>923</v>
      </c>
      <c r="C273" s="18" t="s">
        <v>924</v>
      </c>
      <c r="D273" s="17" t="s">
        <v>641</v>
      </c>
      <c r="E273" s="19" t="s">
        <v>931</v>
      </c>
      <c r="F273" s="19" t="s">
        <v>2675</v>
      </c>
    </row>
    <row r="274" spans="1:6" s="9" customFormat="1" ht="21">
      <c r="A274" s="13" t="s">
        <v>504</v>
      </c>
      <c r="B274" s="13" t="s">
        <v>926</v>
      </c>
      <c r="C274" s="14" t="s">
        <v>824</v>
      </c>
      <c r="D274" s="13" t="s">
        <v>345</v>
      </c>
      <c r="E274" s="15"/>
      <c r="F274" s="16" t="s">
        <v>2089</v>
      </c>
    </row>
    <row r="275" spans="1:6" s="9" customFormat="1" ht="21">
      <c r="A275" s="13" t="s">
        <v>505</v>
      </c>
      <c r="B275" s="13" t="s">
        <v>1002</v>
      </c>
      <c r="C275" s="14" t="s">
        <v>835</v>
      </c>
      <c r="D275" s="13" t="s">
        <v>637</v>
      </c>
      <c r="E275" s="15"/>
      <c r="F275" s="16" t="s">
        <v>2090</v>
      </c>
    </row>
    <row r="276" spans="1:6">
      <c r="A276" s="17" t="s">
        <v>2676</v>
      </c>
      <c r="B276" s="17" t="s">
        <v>341</v>
      </c>
      <c r="C276" s="18" t="s">
        <v>342</v>
      </c>
      <c r="D276" s="17" t="s">
        <v>343</v>
      </c>
      <c r="E276" s="19" t="s">
        <v>1003</v>
      </c>
      <c r="F276" s="19" t="s">
        <v>2677</v>
      </c>
    </row>
    <row r="277" spans="1:6">
      <c r="A277" s="17" t="s">
        <v>2678</v>
      </c>
      <c r="B277" s="17" t="s">
        <v>646</v>
      </c>
      <c r="C277" s="18" t="s">
        <v>647</v>
      </c>
      <c r="D277" s="17" t="s">
        <v>344</v>
      </c>
      <c r="E277" s="19" t="s">
        <v>668</v>
      </c>
      <c r="F277" s="19" t="s">
        <v>2679</v>
      </c>
    </row>
    <row r="278" spans="1:6">
      <c r="A278" s="17" t="s">
        <v>2680</v>
      </c>
      <c r="B278" s="17" t="s">
        <v>325</v>
      </c>
      <c r="C278" s="18" t="s">
        <v>326</v>
      </c>
      <c r="D278" s="17" t="s">
        <v>640</v>
      </c>
      <c r="E278" s="19" t="s">
        <v>734</v>
      </c>
      <c r="F278" s="19" t="s">
        <v>2681</v>
      </c>
    </row>
    <row r="279" spans="1:6" ht="22.5">
      <c r="A279" s="17" t="s">
        <v>2682</v>
      </c>
      <c r="B279" s="17" t="s">
        <v>976</v>
      </c>
      <c r="C279" s="18" t="s">
        <v>977</v>
      </c>
      <c r="D279" s="17" t="s">
        <v>536</v>
      </c>
      <c r="E279" s="19" t="s">
        <v>1004</v>
      </c>
      <c r="F279" s="19" t="s">
        <v>2683</v>
      </c>
    </row>
    <row r="280" spans="1:6">
      <c r="A280" s="17" t="s">
        <v>2684</v>
      </c>
      <c r="B280" s="17" t="s">
        <v>2685</v>
      </c>
      <c r="C280" s="18" t="s">
        <v>2686</v>
      </c>
      <c r="D280" s="17" t="s">
        <v>345</v>
      </c>
      <c r="E280" s="19" t="s">
        <v>2687</v>
      </c>
      <c r="F280" s="19" t="s">
        <v>2688</v>
      </c>
    </row>
    <row r="281" spans="1:6" s="8" customFormat="1" ht="22.5">
      <c r="A281" s="17" t="s">
        <v>2689</v>
      </c>
      <c r="B281" s="17" t="s">
        <v>979</v>
      </c>
      <c r="C281" s="18" t="s">
        <v>980</v>
      </c>
      <c r="D281" s="17" t="s">
        <v>640</v>
      </c>
      <c r="E281" s="19" t="s">
        <v>534</v>
      </c>
      <c r="F281" s="19" t="s">
        <v>2690</v>
      </c>
    </row>
    <row r="282" spans="1:6" s="9" customFormat="1">
      <c r="A282" s="17" t="s">
        <v>2691</v>
      </c>
      <c r="B282" s="17" t="s">
        <v>951</v>
      </c>
      <c r="C282" s="18" t="s">
        <v>952</v>
      </c>
      <c r="D282" s="17" t="s">
        <v>640</v>
      </c>
      <c r="E282" s="19" t="s">
        <v>597</v>
      </c>
      <c r="F282" s="19" t="s">
        <v>2692</v>
      </c>
    </row>
    <row r="283" spans="1:6" s="8" customFormat="1">
      <c r="A283" s="13" t="s">
        <v>506</v>
      </c>
      <c r="B283" s="13" t="s">
        <v>1415</v>
      </c>
      <c r="C283" s="14" t="s">
        <v>1316</v>
      </c>
      <c r="D283" s="13" t="s">
        <v>286</v>
      </c>
      <c r="E283" s="15"/>
      <c r="F283" s="16" t="s">
        <v>2091</v>
      </c>
    </row>
    <row r="284" spans="1:6" s="9" customFormat="1">
      <c r="A284" s="17" t="s">
        <v>2693</v>
      </c>
      <c r="B284" s="17" t="s">
        <v>341</v>
      </c>
      <c r="C284" s="18" t="s">
        <v>342</v>
      </c>
      <c r="D284" s="17" t="s">
        <v>343</v>
      </c>
      <c r="E284" s="19" t="s">
        <v>1416</v>
      </c>
      <c r="F284" s="19" t="s">
        <v>2694</v>
      </c>
    </row>
    <row r="285" spans="1:6" s="9" customFormat="1">
      <c r="A285" s="17" t="s">
        <v>2695</v>
      </c>
      <c r="B285" s="17" t="s">
        <v>646</v>
      </c>
      <c r="C285" s="18" t="s">
        <v>647</v>
      </c>
      <c r="D285" s="17" t="s">
        <v>344</v>
      </c>
      <c r="E285" s="19" t="s">
        <v>788</v>
      </c>
      <c r="F285" s="19" t="s">
        <v>2696</v>
      </c>
    </row>
    <row r="286" spans="1:6" s="8" customFormat="1">
      <c r="A286" s="13" t="s">
        <v>507</v>
      </c>
      <c r="B286" s="13" t="s">
        <v>957</v>
      </c>
      <c r="C286" s="14" t="s">
        <v>830</v>
      </c>
      <c r="D286" s="13" t="s">
        <v>345</v>
      </c>
      <c r="E286" s="15"/>
      <c r="F286" s="16" t="s">
        <v>2091</v>
      </c>
    </row>
    <row r="287" spans="1:6" s="9" customFormat="1" ht="31.5">
      <c r="A287" s="13" t="s">
        <v>508</v>
      </c>
      <c r="B287" s="13" t="s">
        <v>2697</v>
      </c>
      <c r="C287" s="14" t="s">
        <v>2092</v>
      </c>
      <c r="D287" s="13" t="s">
        <v>637</v>
      </c>
      <c r="E287" s="15"/>
      <c r="F287" s="16" t="s">
        <v>2093</v>
      </c>
    </row>
    <row r="288" spans="1:6" s="9" customFormat="1">
      <c r="A288" s="17" t="s">
        <v>2698</v>
      </c>
      <c r="B288" s="17" t="s">
        <v>341</v>
      </c>
      <c r="C288" s="18" t="s">
        <v>342</v>
      </c>
      <c r="D288" s="17" t="s">
        <v>343</v>
      </c>
      <c r="E288" s="19" t="s">
        <v>2699</v>
      </c>
      <c r="F288" s="19" t="s">
        <v>2700</v>
      </c>
    </row>
    <row r="289" spans="1:6">
      <c r="A289" s="17" t="s">
        <v>2701</v>
      </c>
      <c r="B289" s="17" t="s">
        <v>644</v>
      </c>
      <c r="C289" s="18" t="s">
        <v>645</v>
      </c>
      <c r="D289" s="17" t="s">
        <v>344</v>
      </c>
      <c r="E289" s="19" t="s">
        <v>2702</v>
      </c>
      <c r="F289" s="19" t="s">
        <v>2703</v>
      </c>
    </row>
    <row r="290" spans="1:6">
      <c r="A290" s="17" t="s">
        <v>2704</v>
      </c>
      <c r="B290" s="17" t="s">
        <v>638</v>
      </c>
      <c r="C290" s="18" t="s">
        <v>639</v>
      </c>
      <c r="D290" s="17" t="s">
        <v>344</v>
      </c>
      <c r="E290" s="19" t="s">
        <v>2705</v>
      </c>
      <c r="F290" s="19" t="s">
        <v>2706</v>
      </c>
    </row>
    <row r="291" spans="1:6" s="9" customFormat="1">
      <c r="A291" s="17" t="s">
        <v>2707</v>
      </c>
      <c r="B291" s="17" t="s">
        <v>2708</v>
      </c>
      <c r="C291" s="18" t="s">
        <v>2709</v>
      </c>
      <c r="D291" s="17" t="s">
        <v>345</v>
      </c>
      <c r="E291" s="19" t="s">
        <v>1423</v>
      </c>
      <c r="F291" s="19" t="s">
        <v>2710</v>
      </c>
    </row>
    <row r="292" spans="1:6" s="9" customFormat="1">
      <c r="A292" s="17" t="s">
        <v>2711</v>
      </c>
      <c r="B292" s="17" t="s">
        <v>2712</v>
      </c>
      <c r="C292" s="18" t="s">
        <v>2713</v>
      </c>
      <c r="D292" s="17" t="s">
        <v>345</v>
      </c>
      <c r="E292" s="19" t="s">
        <v>234</v>
      </c>
      <c r="F292" s="19" t="s">
        <v>1447</v>
      </c>
    </row>
    <row r="293" spans="1:6" s="8" customFormat="1">
      <c r="A293" s="17" t="s">
        <v>2714</v>
      </c>
      <c r="B293" s="17" t="s">
        <v>2715</v>
      </c>
      <c r="C293" s="18" t="s">
        <v>2716</v>
      </c>
      <c r="D293" s="17" t="s">
        <v>345</v>
      </c>
      <c r="E293" s="19" t="s">
        <v>2717</v>
      </c>
      <c r="F293" s="19" t="s">
        <v>2718</v>
      </c>
    </row>
    <row r="294" spans="1:6" s="9" customFormat="1">
      <c r="A294" s="17" t="s">
        <v>2719</v>
      </c>
      <c r="B294" s="17" t="s">
        <v>2720</v>
      </c>
      <c r="C294" s="18" t="s">
        <v>2721</v>
      </c>
      <c r="D294" s="17" t="s">
        <v>346</v>
      </c>
      <c r="E294" s="19" t="s">
        <v>2722</v>
      </c>
      <c r="F294" s="19" t="s">
        <v>2723</v>
      </c>
    </row>
    <row r="295" spans="1:6" s="9" customFormat="1">
      <c r="A295" s="17" t="s">
        <v>2724</v>
      </c>
      <c r="B295" s="17" t="s">
        <v>2725</v>
      </c>
      <c r="C295" s="18" t="s">
        <v>2726</v>
      </c>
      <c r="D295" s="17" t="s">
        <v>346</v>
      </c>
      <c r="E295" s="19" t="s">
        <v>651</v>
      </c>
      <c r="F295" s="19" t="s">
        <v>2727</v>
      </c>
    </row>
    <row r="296" spans="1:6" s="9" customFormat="1">
      <c r="A296" s="17" t="s">
        <v>2728</v>
      </c>
      <c r="B296" s="17" t="s">
        <v>2729</v>
      </c>
      <c r="C296" s="18" t="s">
        <v>2730</v>
      </c>
      <c r="D296" s="17" t="s">
        <v>345</v>
      </c>
      <c r="E296" s="19" t="s">
        <v>729</v>
      </c>
      <c r="F296" s="19" t="s">
        <v>587</v>
      </c>
    </row>
    <row r="297" spans="1:6" s="8" customFormat="1" ht="22.5">
      <c r="A297" s="17" t="s">
        <v>2731</v>
      </c>
      <c r="B297" s="17" t="s">
        <v>2732</v>
      </c>
      <c r="C297" s="18" t="s">
        <v>2733</v>
      </c>
      <c r="D297" s="17" t="s">
        <v>641</v>
      </c>
      <c r="E297" s="19" t="s">
        <v>2333</v>
      </c>
      <c r="F297" s="19" t="s">
        <v>2734</v>
      </c>
    </row>
    <row r="298" spans="1:6" s="9" customFormat="1">
      <c r="A298" s="17" t="s">
        <v>2735</v>
      </c>
      <c r="B298" s="17" t="s">
        <v>2736</v>
      </c>
      <c r="C298" s="18" t="s">
        <v>2737</v>
      </c>
      <c r="D298" s="17" t="s">
        <v>346</v>
      </c>
      <c r="E298" s="19" t="s">
        <v>2738</v>
      </c>
      <c r="F298" s="19" t="s">
        <v>2739</v>
      </c>
    </row>
    <row r="299" spans="1:6" ht="22.5">
      <c r="A299" s="17" t="s">
        <v>2740</v>
      </c>
      <c r="B299" s="17" t="s">
        <v>2741</v>
      </c>
      <c r="C299" s="18" t="s">
        <v>2742</v>
      </c>
      <c r="D299" s="17" t="s">
        <v>345</v>
      </c>
      <c r="E299" s="19" t="s">
        <v>529</v>
      </c>
      <c r="F299" s="19" t="s">
        <v>2743</v>
      </c>
    </row>
    <row r="300" spans="1:6" ht="22.5">
      <c r="A300" s="17" t="s">
        <v>2744</v>
      </c>
      <c r="B300" s="17" t="s">
        <v>2745</v>
      </c>
      <c r="C300" s="18" t="s">
        <v>2746</v>
      </c>
      <c r="D300" s="17" t="s">
        <v>345</v>
      </c>
      <c r="E300" s="19" t="s">
        <v>2747</v>
      </c>
      <c r="F300" s="19" t="s">
        <v>2748</v>
      </c>
    </row>
    <row r="301" spans="1:6" s="8" customFormat="1">
      <c r="A301" s="17" t="s">
        <v>2749</v>
      </c>
      <c r="B301" s="17" t="s">
        <v>2750</v>
      </c>
      <c r="C301" s="18" t="s">
        <v>2751</v>
      </c>
      <c r="D301" s="17" t="s">
        <v>808</v>
      </c>
      <c r="E301" s="19" t="s">
        <v>1023</v>
      </c>
      <c r="F301" s="19" t="s">
        <v>2752</v>
      </c>
    </row>
    <row r="302" spans="1:6" s="8" customFormat="1">
      <c r="A302" s="17" t="s">
        <v>2753</v>
      </c>
      <c r="B302" s="17" t="s">
        <v>2754</v>
      </c>
      <c r="C302" s="18" t="s">
        <v>2755</v>
      </c>
      <c r="D302" s="17" t="s">
        <v>536</v>
      </c>
      <c r="E302" s="19" t="s">
        <v>528</v>
      </c>
      <c r="F302" s="19" t="s">
        <v>2756</v>
      </c>
    </row>
    <row r="303" spans="1:6">
      <c r="A303" s="17" t="s">
        <v>2757</v>
      </c>
      <c r="B303" s="17" t="s">
        <v>2758</v>
      </c>
      <c r="C303" s="18" t="s">
        <v>2759</v>
      </c>
      <c r="D303" s="17" t="s">
        <v>640</v>
      </c>
      <c r="E303" s="19" t="s">
        <v>2760</v>
      </c>
      <c r="F303" s="19" t="s">
        <v>2761</v>
      </c>
    </row>
    <row r="304" spans="1:6" s="9" customFormat="1">
      <c r="A304" s="13" t="s">
        <v>509</v>
      </c>
      <c r="B304" s="13" t="s">
        <v>2762</v>
      </c>
      <c r="C304" s="14" t="s">
        <v>2094</v>
      </c>
      <c r="D304" s="13" t="s">
        <v>286</v>
      </c>
      <c r="E304" s="15"/>
      <c r="F304" s="16" t="s">
        <v>2095</v>
      </c>
    </row>
    <row r="305" spans="1:6" s="9" customFormat="1">
      <c r="A305" s="17" t="s">
        <v>1672</v>
      </c>
      <c r="B305" s="17" t="s">
        <v>341</v>
      </c>
      <c r="C305" s="18" t="s">
        <v>342</v>
      </c>
      <c r="D305" s="17" t="s">
        <v>343</v>
      </c>
      <c r="E305" s="19" t="s">
        <v>2763</v>
      </c>
      <c r="F305" s="19" t="s">
        <v>2764</v>
      </c>
    </row>
    <row r="306" spans="1:6" s="9" customFormat="1">
      <c r="A306" s="17" t="s">
        <v>1673</v>
      </c>
      <c r="B306" s="17" t="s">
        <v>646</v>
      </c>
      <c r="C306" s="18" t="s">
        <v>647</v>
      </c>
      <c r="D306" s="17" t="s">
        <v>344</v>
      </c>
      <c r="E306" s="19" t="s">
        <v>968</v>
      </c>
      <c r="F306" s="19" t="s">
        <v>2765</v>
      </c>
    </row>
    <row r="307" spans="1:6" s="8" customFormat="1">
      <c r="A307" s="17" t="s">
        <v>1674</v>
      </c>
      <c r="B307" s="17" t="s">
        <v>2766</v>
      </c>
      <c r="C307" s="18" t="s">
        <v>2767</v>
      </c>
      <c r="D307" s="17" t="s">
        <v>345</v>
      </c>
      <c r="E307" s="19" t="s">
        <v>603</v>
      </c>
      <c r="F307" s="19" t="s">
        <v>1441</v>
      </c>
    </row>
    <row r="308" spans="1:6" s="8" customFormat="1">
      <c r="A308" s="13" t="s">
        <v>510</v>
      </c>
      <c r="B308" s="13" t="s">
        <v>2768</v>
      </c>
      <c r="C308" s="14" t="s">
        <v>2096</v>
      </c>
      <c r="D308" s="13" t="s">
        <v>286</v>
      </c>
      <c r="E308" s="15"/>
      <c r="F308" s="16" t="s">
        <v>2097</v>
      </c>
    </row>
    <row r="309" spans="1:6" s="9" customFormat="1">
      <c r="A309" s="13" t="s">
        <v>511</v>
      </c>
      <c r="B309" s="13" t="s">
        <v>2769</v>
      </c>
      <c r="C309" s="14" t="s">
        <v>2098</v>
      </c>
      <c r="D309" s="13" t="s">
        <v>286</v>
      </c>
      <c r="E309" s="15"/>
      <c r="F309" s="16" t="s">
        <v>2099</v>
      </c>
    </row>
    <row r="310" spans="1:6" s="9" customFormat="1">
      <c r="A310" s="13" t="s">
        <v>512</v>
      </c>
      <c r="B310" s="13" t="s">
        <v>1196</v>
      </c>
      <c r="C310" s="14" t="s">
        <v>1250</v>
      </c>
      <c r="D310" s="13" t="s">
        <v>345</v>
      </c>
      <c r="E310" s="15"/>
      <c r="F310" s="16" t="s">
        <v>2100</v>
      </c>
    </row>
    <row r="311" spans="1:6">
      <c r="A311" s="13" t="s">
        <v>513</v>
      </c>
      <c r="B311" s="13" t="s">
        <v>934</v>
      </c>
      <c r="C311" s="14" t="s">
        <v>826</v>
      </c>
      <c r="D311" s="13" t="s">
        <v>345</v>
      </c>
      <c r="E311" s="15"/>
      <c r="F311" s="16" t="s">
        <v>1646</v>
      </c>
    </row>
    <row r="312" spans="1:6" s="9" customFormat="1">
      <c r="A312" s="13" t="s">
        <v>514</v>
      </c>
      <c r="B312" s="13" t="s">
        <v>1422</v>
      </c>
      <c r="C312" s="14" t="s">
        <v>1317</v>
      </c>
      <c r="D312" s="13" t="s">
        <v>345</v>
      </c>
      <c r="E312" s="15"/>
      <c r="F312" s="16" t="s">
        <v>2101</v>
      </c>
    </row>
    <row r="313" spans="1:6" s="9" customFormat="1">
      <c r="A313" s="144" t="s">
        <v>2770</v>
      </c>
      <c r="B313" s="145"/>
      <c r="C313" s="145"/>
      <c r="D313" s="145"/>
      <c r="E313" s="145"/>
      <c r="F313" s="145"/>
    </row>
    <row r="314" spans="1:6" s="9" customFormat="1">
      <c r="A314" s="137" t="s">
        <v>1246</v>
      </c>
      <c r="B314" s="138"/>
      <c r="C314" s="138"/>
      <c r="D314" s="138"/>
      <c r="E314" s="138"/>
      <c r="F314" s="138"/>
    </row>
    <row r="315" spans="1:6" s="9" customFormat="1" ht="21">
      <c r="A315" s="13" t="s">
        <v>515</v>
      </c>
      <c r="B315" s="13" t="s">
        <v>1017</v>
      </c>
      <c r="C315" s="14" t="s">
        <v>838</v>
      </c>
      <c r="D315" s="13" t="s">
        <v>837</v>
      </c>
      <c r="E315" s="15"/>
      <c r="F315" s="16" t="s">
        <v>1323</v>
      </c>
    </row>
    <row r="316" spans="1:6" s="9" customFormat="1">
      <c r="A316" s="17" t="s">
        <v>2771</v>
      </c>
      <c r="B316" s="17" t="s">
        <v>341</v>
      </c>
      <c r="C316" s="18" t="s">
        <v>342</v>
      </c>
      <c r="D316" s="17" t="s">
        <v>343</v>
      </c>
      <c r="E316" s="19" t="s">
        <v>1018</v>
      </c>
      <c r="F316" s="19" t="s">
        <v>1431</v>
      </c>
    </row>
    <row r="317" spans="1:6" s="9" customFormat="1">
      <c r="A317" s="17" t="s">
        <v>2772</v>
      </c>
      <c r="B317" s="17" t="s">
        <v>2773</v>
      </c>
      <c r="C317" s="18" t="s">
        <v>2774</v>
      </c>
      <c r="D317" s="17" t="s">
        <v>344</v>
      </c>
      <c r="E317" s="19" t="s">
        <v>1019</v>
      </c>
      <c r="F317" s="19" t="s">
        <v>1432</v>
      </c>
    </row>
    <row r="318" spans="1:6">
      <c r="A318" s="17" t="s">
        <v>2775</v>
      </c>
      <c r="B318" s="17" t="s">
        <v>272</v>
      </c>
      <c r="C318" s="18" t="s">
        <v>273</v>
      </c>
      <c r="D318" s="17" t="s">
        <v>344</v>
      </c>
      <c r="E318" s="19" t="s">
        <v>1020</v>
      </c>
      <c r="F318" s="19" t="s">
        <v>1433</v>
      </c>
    </row>
    <row r="319" spans="1:6">
      <c r="A319" s="17" t="s">
        <v>2776</v>
      </c>
      <c r="B319" s="17" t="s">
        <v>646</v>
      </c>
      <c r="C319" s="18" t="s">
        <v>647</v>
      </c>
      <c r="D319" s="17" t="s">
        <v>344</v>
      </c>
      <c r="E319" s="19" t="s">
        <v>1021</v>
      </c>
      <c r="F319" s="19" t="s">
        <v>1434</v>
      </c>
    </row>
    <row r="320" spans="1:6" s="9" customFormat="1">
      <c r="A320" s="17" t="s">
        <v>2777</v>
      </c>
      <c r="B320" s="17" t="s">
        <v>1015</v>
      </c>
      <c r="C320" s="18" t="s">
        <v>1016</v>
      </c>
      <c r="D320" s="17" t="s">
        <v>640</v>
      </c>
      <c r="E320" s="19" t="s">
        <v>1022</v>
      </c>
      <c r="F320" s="19" t="s">
        <v>1435</v>
      </c>
    </row>
    <row r="321" spans="1:6" s="9" customFormat="1">
      <c r="A321" s="17" t="s">
        <v>2778</v>
      </c>
      <c r="B321" s="17" t="s">
        <v>463</v>
      </c>
      <c r="C321" s="18" t="s">
        <v>464</v>
      </c>
      <c r="D321" s="17" t="s">
        <v>345</v>
      </c>
      <c r="E321" s="19" t="s">
        <v>275</v>
      </c>
      <c r="F321" s="19" t="s">
        <v>1436</v>
      </c>
    </row>
    <row r="322" spans="1:6" s="9" customFormat="1" ht="33.75">
      <c r="A322" s="17" t="s">
        <v>2779</v>
      </c>
      <c r="B322" s="17" t="s">
        <v>2780</v>
      </c>
      <c r="C322" s="18" t="s">
        <v>2781</v>
      </c>
      <c r="D322" s="17" t="s">
        <v>345</v>
      </c>
      <c r="E322" s="19" t="s">
        <v>2782</v>
      </c>
      <c r="F322" s="19" t="s">
        <v>2783</v>
      </c>
    </row>
    <row r="323" spans="1:6" s="9" customFormat="1">
      <c r="A323" s="13" t="s">
        <v>516</v>
      </c>
      <c r="B323" s="13" t="s">
        <v>86</v>
      </c>
      <c r="C323" s="14" t="s">
        <v>1247</v>
      </c>
      <c r="D323" s="13" t="s">
        <v>666</v>
      </c>
      <c r="E323" s="15"/>
      <c r="F323" s="16" t="s">
        <v>496</v>
      </c>
    </row>
    <row r="324" spans="1:6" s="9" customFormat="1">
      <c r="A324" s="13" t="s">
        <v>517</v>
      </c>
      <c r="B324" s="13" t="s">
        <v>87</v>
      </c>
      <c r="C324" s="14" t="s">
        <v>1248</v>
      </c>
      <c r="D324" s="13" t="s">
        <v>666</v>
      </c>
      <c r="E324" s="15"/>
      <c r="F324" s="16" t="s">
        <v>515</v>
      </c>
    </row>
    <row r="325" spans="1:6">
      <c r="A325" s="13" t="s">
        <v>458</v>
      </c>
      <c r="B325" s="13" t="s">
        <v>985</v>
      </c>
      <c r="C325" s="14" t="s">
        <v>1324</v>
      </c>
      <c r="D325" s="13" t="s">
        <v>576</v>
      </c>
      <c r="E325" s="15"/>
      <c r="F325" s="16" t="s">
        <v>2102</v>
      </c>
    </row>
    <row r="326" spans="1:6">
      <c r="A326" s="17" t="s">
        <v>2784</v>
      </c>
      <c r="B326" s="17" t="s">
        <v>341</v>
      </c>
      <c r="C326" s="18" t="s">
        <v>342</v>
      </c>
      <c r="D326" s="17" t="s">
        <v>343</v>
      </c>
      <c r="E326" s="19" t="s">
        <v>986</v>
      </c>
      <c r="F326" s="19" t="s">
        <v>2785</v>
      </c>
    </row>
    <row r="327" spans="1:6" s="9" customFormat="1">
      <c r="A327" s="17" t="s">
        <v>2786</v>
      </c>
      <c r="B327" s="17" t="s">
        <v>906</v>
      </c>
      <c r="C327" s="18" t="s">
        <v>907</v>
      </c>
      <c r="D327" s="17" t="s">
        <v>344</v>
      </c>
      <c r="E327" s="19" t="s">
        <v>987</v>
      </c>
      <c r="F327" s="19" t="s">
        <v>2787</v>
      </c>
    </row>
    <row r="328" spans="1:6">
      <c r="A328" s="17" t="s">
        <v>2788</v>
      </c>
      <c r="B328" s="17" t="s">
        <v>237</v>
      </c>
      <c r="C328" s="18" t="s">
        <v>238</v>
      </c>
      <c r="D328" s="17" t="s">
        <v>344</v>
      </c>
      <c r="E328" s="19" t="s">
        <v>648</v>
      </c>
      <c r="F328" s="19" t="s">
        <v>2789</v>
      </c>
    </row>
    <row r="329" spans="1:6">
      <c r="A329" s="17" t="s">
        <v>2790</v>
      </c>
      <c r="B329" s="17" t="s">
        <v>272</v>
      </c>
      <c r="C329" s="18" t="s">
        <v>273</v>
      </c>
      <c r="D329" s="17" t="s">
        <v>344</v>
      </c>
      <c r="E329" s="19" t="s">
        <v>988</v>
      </c>
      <c r="F329" s="19" t="s">
        <v>2791</v>
      </c>
    </row>
    <row r="330" spans="1:6" s="8" customFormat="1">
      <c r="A330" s="17" t="s">
        <v>2792</v>
      </c>
      <c r="B330" s="17" t="s">
        <v>638</v>
      </c>
      <c r="C330" s="18" t="s">
        <v>639</v>
      </c>
      <c r="D330" s="17" t="s">
        <v>344</v>
      </c>
      <c r="E330" s="19" t="s">
        <v>989</v>
      </c>
      <c r="F330" s="19" t="s">
        <v>2793</v>
      </c>
    </row>
    <row r="331" spans="1:6" s="9" customFormat="1">
      <c r="A331" s="17" t="s">
        <v>2794</v>
      </c>
      <c r="B331" s="17" t="s">
        <v>1298</v>
      </c>
      <c r="C331" s="18" t="s">
        <v>1299</v>
      </c>
      <c r="D331" s="17" t="s">
        <v>640</v>
      </c>
      <c r="E331" s="19" t="s">
        <v>914</v>
      </c>
      <c r="F331" s="19" t="s">
        <v>2795</v>
      </c>
    </row>
    <row r="332" spans="1:6">
      <c r="A332" s="17" t="s">
        <v>2796</v>
      </c>
      <c r="B332" s="17" t="s">
        <v>325</v>
      </c>
      <c r="C332" s="18" t="s">
        <v>326</v>
      </c>
      <c r="D332" s="17" t="s">
        <v>640</v>
      </c>
      <c r="E332" s="19" t="s">
        <v>327</v>
      </c>
      <c r="F332" s="19" t="s">
        <v>2797</v>
      </c>
    </row>
    <row r="333" spans="1:6" s="9" customFormat="1">
      <c r="A333" s="17" t="s">
        <v>2798</v>
      </c>
      <c r="B333" s="17" t="s">
        <v>642</v>
      </c>
      <c r="C333" s="18" t="s">
        <v>643</v>
      </c>
      <c r="D333" s="17" t="s">
        <v>345</v>
      </c>
      <c r="E333" s="19" t="s">
        <v>599</v>
      </c>
      <c r="F333" s="19" t="s">
        <v>2799</v>
      </c>
    </row>
    <row r="334" spans="1:6" s="9" customFormat="1">
      <c r="A334" s="17" t="s">
        <v>2800</v>
      </c>
      <c r="B334" s="17" t="s">
        <v>917</v>
      </c>
      <c r="C334" s="18" t="s">
        <v>918</v>
      </c>
      <c r="D334" s="17" t="s">
        <v>345</v>
      </c>
      <c r="E334" s="19" t="s">
        <v>526</v>
      </c>
      <c r="F334" s="19" t="s">
        <v>2801</v>
      </c>
    </row>
    <row r="335" spans="1:6" s="8" customFormat="1" ht="22.5">
      <c r="A335" s="17" t="s">
        <v>2802</v>
      </c>
      <c r="B335" s="17" t="s">
        <v>565</v>
      </c>
      <c r="C335" s="18" t="s">
        <v>566</v>
      </c>
      <c r="D335" s="17" t="s">
        <v>345</v>
      </c>
      <c r="E335" s="19" t="s">
        <v>616</v>
      </c>
      <c r="F335" s="19" t="s">
        <v>2337</v>
      </c>
    </row>
    <row r="336" spans="1:6" s="8" customFormat="1">
      <c r="A336" s="17" t="s">
        <v>2803</v>
      </c>
      <c r="B336" s="17" t="s">
        <v>591</v>
      </c>
      <c r="C336" s="18" t="s">
        <v>592</v>
      </c>
      <c r="D336" s="17" t="s">
        <v>345</v>
      </c>
      <c r="E336" s="19" t="s">
        <v>616</v>
      </c>
      <c r="F336" s="19" t="s">
        <v>2337</v>
      </c>
    </row>
    <row r="337" spans="1:6" s="8" customFormat="1" ht="22.5">
      <c r="A337" s="17" t="s">
        <v>2804</v>
      </c>
      <c r="B337" s="17" t="s">
        <v>921</v>
      </c>
      <c r="C337" s="18" t="s">
        <v>922</v>
      </c>
      <c r="D337" s="17" t="s">
        <v>640</v>
      </c>
      <c r="E337" s="19" t="s">
        <v>911</v>
      </c>
      <c r="F337" s="19" t="s">
        <v>2805</v>
      </c>
    </row>
    <row r="338" spans="1:6" s="9" customFormat="1">
      <c r="A338" s="17" t="s">
        <v>2806</v>
      </c>
      <c r="B338" s="17" t="s">
        <v>923</v>
      </c>
      <c r="C338" s="18" t="s">
        <v>924</v>
      </c>
      <c r="D338" s="17" t="s">
        <v>641</v>
      </c>
      <c r="E338" s="19" t="s">
        <v>990</v>
      </c>
      <c r="F338" s="19" t="s">
        <v>2807</v>
      </c>
    </row>
    <row r="339" spans="1:6" s="8" customFormat="1">
      <c r="A339" s="13" t="s">
        <v>370</v>
      </c>
      <c r="B339" s="13" t="s">
        <v>991</v>
      </c>
      <c r="C339" s="14" t="s">
        <v>834</v>
      </c>
      <c r="D339" s="13" t="s">
        <v>345</v>
      </c>
      <c r="E339" s="15"/>
      <c r="F339" s="16" t="s">
        <v>2103</v>
      </c>
    </row>
    <row r="340" spans="1:6" s="9" customFormat="1">
      <c r="A340" s="13" t="s">
        <v>372</v>
      </c>
      <c r="B340" s="13" t="s">
        <v>1422</v>
      </c>
      <c r="C340" s="14" t="s">
        <v>1317</v>
      </c>
      <c r="D340" s="13" t="s">
        <v>345</v>
      </c>
      <c r="E340" s="15"/>
      <c r="F340" s="16" t="s">
        <v>4405</v>
      </c>
    </row>
    <row r="341" spans="1:6">
      <c r="A341" s="13" t="s">
        <v>373</v>
      </c>
      <c r="B341" s="13" t="s">
        <v>1437</v>
      </c>
      <c r="C341" s="14" t="s">
        <v>1325</v>
      </c>
      <c r="D341" s="13" t="s">
        <v>576</v>
      </c>
      <c r="E341" s="15"/>
      <c r="F341" s="16" t="s">
        <v>1477</v>
      </c>
    </row>
    <row r="342" spans="1:6">
      <c r="A342" s="17" t="s">
        <v>2808</v>
      </c>
      <c r="B342" s="17" t="s">
        <v>341</v>
      </c>
      <c r="C342" s="18" t="s">
        <v>342</v>
      </c>
      <c r="D342" s="17" t="s">
        <v>343</v>
      </c>
      <c r="E342" s="19" t="s">
        <v>1438</v>
      </c>
      <c r="F342" s="19" t="s">
        <v>2809</v>
      </c>
    </row>
    <row r="343" spans="1:6">
      <c r="A343" s="17" t="s">
        <v>2810</v>
      </c>
      <c r="B343" s="17" t="s">
        <v>906</v>
      </c>
      <c r="C343" s="18" t="s">
        <v>907</v>
      </c>
      <c r="D343" s="17" t="s">
        <v>344</v>
      </c>
      <c r="E343" s="19" t="s">
        <v>1439</v>
      </c>
      <c r="F343" s="19" t="s">
        <v>2216</v>
      </c>
    </row>
    <row r="344" spans="1:6">
      <c r="A344" s="17" t="s">
        <v>2811</v>
      </c>
      <c r="B344" s="17" t="s">
        <v>237</v>
      </c>
      <c r="C344" s="18" t="s">
        <v>238</v>
      </c>
      <c r="D344" s="17" t="s">
        <v>344</v>
      </c>
      <c r="E344" s="19" t="s">
        <v>25</v>
      </c>
      <c r="F344" s="19" t="s">
        <v>2812</v>
      </c>
    </row>
    <row r="345" spans="1:6">
      <c r="A345" s="17" t="s">
        <v>2813</v>
      </c>
      <c r="B345" s="17" t="s">
        <v>272</v>
      </c>
      <c r="C345" s="18" t="s">
        <v>273</v>
      </c>
      <c r="D345" s="17" t="s">
        <v>344</v>
      </c>
      <c r="E345" s="19" t="s">
        <v>988</v>
      </c>
      <c r="F345" s="19" t="s">
        <v>2814</v>
      </c>
    </row>
    <row r="346" spans="1:6">
      <c r="A346" s="17" t="s">
        <v>2815</v>
      </c>
      <c r="B346" s="17" t="s">
        <v>638</v>
      </c>
      <c r="C346" s="18" t="s">
        <v>639</v>
      </c>
      <c r="D346" s="17" t="s">
        <v>344</v>
      </c>
      <c r="E346" s="19" t="s">
        <v>1440</v>
      </c>
      <c r="F346" s="19" t="s">
        <v>2816</v>
      </c>
    </row>
    <row r="347" spans="1:6">
      <c r="A347" s="17" t="s">
        <v>2817</v>
      </c>
      <c r="B347" s="17" t="s">
        <v>1298</v>
      </c>
      <c r="C347" s="18" t="s">
        <v>1299</v>
      </c>
      <c r="D347" s="17" t="s">
        <v>640</v>
      </c>
      <c r="E347" s="19" t="s">
        <v>914</v>
      </c>
      <c r="F347" s="19" t="s">
        <v>2818</v>
      </c>
    </row>
    <row r="348" spans="1:6">
      <c r="A348" s="17" t="s">
        <v>2819</v>
      </c>
      <c r="B348" s="17" t="s">
        <v>591</v>
      </c>
      <c r="C348" s="18" t="s">
        <v>592</v>
      </c>
      <c r="D348" s="17" t="s">
        <v>345</v>
      </c>
      <c r="E348" s="19" t="s">
        <v>616</v>
      </c>
      <c r="F348" s="19" t="s">
        <v>2820</v>
      </c>
    </row>
    <row r="349" spans="1:6">
      <c r="A349" s="13" t="s">
        <v>374</v>
      </c>
      <c r="B349" s="13" t="s">
        <v>991</v>
      </c>
      <c r="C349" s="14" t="s">
        <v>834</v>
      </c>
      <c r="D349" s="13" t="s">
        <v>345</v>
      </c>
      <c r="E349" s="15"/>
      <c r="F349" s="16" t="s">
        <v>2104</v>
      </c>
    </row>
    <row r="350" spans="1:6">
      <c r="A350" s="13" t="s">
        <v>375</v>
      </c>
      <c r="B350" s="13" t="s">
        <v>1422</v>
      </c>
      <c r="C350" s="14" t="s">
        <v>1317</v>
      </c>
      <c r="D350" s="13" t="s">
        <v>345</v>
      </c>
      <c r="E350" s="15"/>
      <c r="F350" s="16" t="s">
        <v>2105</v>
      </c>
    </row>
    <row r="351" spans="1:6">
      <c r="A351" s="13" t="s">
        <v>376</v>
      </c>
      <c r="B351" s="13" t="s">
        <v>958</v>
      </c>
      <c r="C351" s="14" t="s">
        <v>1326</v>
      </c>
      <c r="D351" s="13" t="s">
        <v>576</v>
      </c>
      <c r="E351" s="15"/>
      <c r="F351" s="16" t="s">
        <v>1105</v>
      </c>
    </row>
    <row r="352" spans="1:6">
      <c r="A352" s="17" t="s">
        <v>2821</v>
      </c>
      <c r="B352" s="17" t="s">
        <v>341</v>
      </c>
      <c r="C352" s="18" t="s">
        <v>342</v>
      </c>
      <c r="D352" s="17" t="s">
        <v>343</v>
      </c>
      <c r="E352" s="19" t="s">
        <v>959</v>
      </c>
      <c r="F352" s="19" t="s">
        <v>4446</v>
      </c>
    </row>
    <row r="353" spans="1:6">
      <c r="A353" s="17" t="s">
        <v>2822</v>
      </c>
      <c r="B353" s="17" t="s">
        <v>488</v>
      </c>
      <c r="C353" s="18" t="s">
        <v>489</v>
      </c>
      <c r="D353" s="17" t="s">
        <v>344</v>
      </c>
      <c r="E353" s="19" t="s">
        <v>960</v>
      </c>
      <c r="F353" s="19" t="s">
        <v>4447</v>
      </c>
    </row>
    <row r="354" spans="1:6">
      <c r="A354" s="17" t="s">
        <v>2823</v>
      </c>
      <c r="B354" s="17" t="s">
        <v>237</v>
      </c>
      <c r="C354" s="18" t="s">
        <v>238</v>
      </c>
      <c r="D354" s="17" t="s">
        <v>344</v>
      </c>
      <c r="E354" s="19" t="s">
        <v>88</v>
      </c>
      <c r="F354" s="19" t="s">
        <v>4448</v>
      </c>
    </row>
    <row r="355" spans="1:6">
      <c r="A355" s="17" t="s">
        <v>2824</v>
      </c>
      <c r="B355" s="17" t="s">
        <v>909</v>
      </c>
      <c r="C355" s="18" t="s">
        <v>910</v>
      </c>
      <c r="D355" s="17" t="s">
        <v>344</v>
      </c>
      <c r="E355" s="19" t="s">
        <v>961</v>
      </c>
      <c r="F355" s="19" t="s">
        <v>4449</v>
      </c>
    </row>
    <row r="356" spans="1:6" s="9" customFormat="1">
      <c r="A356" s="17" t="s">
        <v>2825</v>
      </c>
      <c r="B356" s="17" t="s">
        <v>272</v>
      </c>
      <c r="C356" s="18" t="s">
        <v>273</v>
      </c>
      <c r="D356" s="17" t="s">
        <v>344</v>
      </c>
      <c r="E356" s="19" t="s">
        <v>962</v>
      </c>
      <c r="F356" s="19" t="s">
        <v>4450</v>
      </c>
    </row>
    <row r="357" spans="1:6" s="9" customFormat="1">
      <c r="A357" s="17" t="s">
        <v>2826</v>
      </c>
      <c r="B357" s="17" t="s">
        <v>638</v>
      </c>
      <c r="C357" s="18" t="s">
        <v>639</v>
      </c>
      <c r="D357" s="17" t="s">
        <v>344</v>
      </c>
      <c r="E357" s="19" t="s">
        <v>252</v>
      </c>
      <c r="F357" s="19" t="s">
        <v>4451</v>
      </c>
    </row>
    <row r="358" spans="1:6" s="9" customFormat="1">
      <c r="A358" s="17" t="s">
        <v>2827</v>
      </c>
      <c r="B358" s="17" t="s">
        <v>1298</v>
      </c>
      <c r="C358" s="18" t="s">
        <v>1299</v>
      </c>
      <c r="D358" s="17" t="s">
        <v>640</v>
      </c>
      <c r="E358" s="19" t="s">
        <v>914</v>
      </c>
      <c r="F358" s="19" t="s">
        <v>4452</v>
      </c>
    </row>
    <row r="359" spans="1:6" s="9" customFormat="1">
      <c r="A359" s="17" t="s">
        <v>2828</v>
      </c>
      <c r="B359" s="17" t="s">
        <v>325</v>
      </c>
      <c r="C359" s="18" t="s">
        <v>326</v>
      </c>
      <c r="D359" s="17" t="s">
        <v>640</v>
      </c>
      <c r="E359" s="19" t="s">
        <v>668</v>
      </c>
      <c r="F359" s="19" t="s">
        <v>4453</v>
      </c>
    </row>
    <row r="360" spans="1:6">
      <c r="A360" s="17" t="s">
        <v>2829</v>
      </c>
      <c r="B360" s="17" t="s">
        <v>642</v>
      </c>
      <c r="C360" s="18" t="s">
        <v>643</v>
      </c>
      <c r="D360" s="17" t="s">
        <v>345</v>
      </c>
      <c r="E360" s="19" t="s">
        <v>766</v>
      </c>
      <c r="F360" s="19" t="s">
        <v>4454</v>
      </c>
    </row>
    <row r="361" spans="1:6">
      <c r="A361" s="17" t="s">
        <v>2830</v>
      </c>
      <c r="B361" s="17" t="s">
        <v>917</v>
      </c>
      <c r="C361" s="18" t="s">
        <v>918</v>
      </c>
      <c r="D361" s="17" t="s">
        <v>345</v>
      </c>
      <c r="E361" s="19" t="s">
        <v>692</v>
      </c>
      <c r="F361" s="19" t="s">
        <v>3547</v>
      </c>
    </row>
    <row r="362" spans="1:6" s="9" customFormat="1" ht="22.5">
      <c r="A362" s="17" t="s">
        <v>2831</v>
      </c>
      <c r="B362" s="17" t="s">
        <v>565</v>
      </c>
      <c r="C362" s="18" t="s">
        <v>566</v>
      </c>
      <c r="D362" s="17" t="s">
        <v>345</v>
      </c>
      <c r="E362" s="19" t="s">
        <v>322</v>
      </c>
      <c r="F362" s="19" t="s">
        <v>4455</v>
      </c>
    </row>
    <row r="363" spans="1:6" s="9" customFormat="1">
      <c r="A363" s="17" t="s">
        <v>2832</v>
      </c>
      <c r="B363" s="17" t="s">
        <v>591</v>
      </c>
      <c r="C363" s="18" t="s">
        <v>592</v>
      </c>
      <c r="D363" s="17" t="s">
        <v>345</v>
      </c>
      <c r="E363" s="19" t="s">
        <v>327</v>
      </c>
      <c r="F363" s="19" t="s">
        <v>4456</v>
      </c>
    </row>
    <row r="364" spans="1:6" s="9" customFormat="1" ht="22.5">
      <c r="A364" s="17" t="s">
        <v>2833</v>
      </c>
      <c r="B364" s="17" t="s">
        <v>593</v>
      </c>
      <c r="C364" s="18" t="s">
        <v>594</v>
      </c>
      <c r="D364" s="17" t="s">
        <v>640</v>
      </c>
      <c r="E364" s="19" t="s">
        <v>840</v>
      </c>
      <c r="F364" s="19" t="s">
        <v>4457</v>
      </c>
    </row>
    <row r="365" spans="1:6" s="8" customFormat="1" ht="22.5">
      <c r="A365" s="17" t="s">
        <v>2834</v>
      </c>
      <c r="B365" s="17" t="s">
        <v>921</v>
      </c>
      <c r="C365" s="18" t="s">
        <v>922</v>
      </c>
      <c r="D365" s="17" t="s">
        <v>640</v>
      </c>
      <c r="E365" s="19" t="s">
        <v>89</v>
      </c>
      <c r="F365" s="19" t="s">
        <v>4458</v>
      </c>
    </row>
    <row r="366" spans="1:6" s="8" customFormat="1">
      <c r="A366" s="17" t="s">
        <v>2835</v>
      </c>
      <c r="B366" s="17" t="s">
        <v>923</v>
      </c>
      <c r="C366" s="18" t="s">
        <v>924</v>
      </c>
      <c r="D366" s="17" t="s">
        <v>641</v>
      </c>
      <c r="E366" s="19" t="s">
        <v>964</v>
      </c>
      <c r="F366" s="19" t="s">
        <v>4459</v>
      </c>
    </row>
    <row r="367" spans="1:6" s="8" customFormat="1">
      <c r="A367" s="13" t="s">
        <v>377</v>
      </c>
      <c r="B367" s="13" t="s">
        <v>991</v>
      </c>
      <c r="C367" s="14" t="s">
        <v>834</v>
      </c>
      <c r="D367" s="13" t="s">
        <v>345</v>
      </c>
      <c r="E367" s="15"/>
      <c r="F367" s="16" t="s">
        <v>4430</v>
      </c>
    </row>
    <row r="368" spans="1:6" s="8" customFormat="1">
      <c r="A368" s="13" t="s">
        <v>378</v>
      </c>
      <c r="B368" s="13" t="s">
        <v>934</v>
      </c>
      <c r="C368" s="14" t="s">
        <v>826</v>
      </c>
      <c r="D368" s="13" t="s">
        <v>345</v>
      </c>
      <c r="E368" s="15"/>
      <c r="F368" s="16" t="s">
        <v>2106</v>
      </c>
    </row>
    <row r="369" spans="1:6" s="9" customFormat="1">
      <c r="A369" s="13" t="s">
        <v>379</v>
      </c>
      <c r="B369" s="13" t="s">
        <v>1422</v>
      </c>
      <c r="C369" s="14" t="s">
        <v>1317</v>
      </c>
      <c r="D369" s="13" t="s">
        <v>345</v>
      </c>
      <c r="E369" s="15"/>
      <c r="F369" s="16" t="s">
        <v>614</v>
      </c>
    </row>
    <row r="370" spans="1:6" s="9" customFormat="1" ht="21">
      <c r="A370" s="13" t="s">
        <v>380</v>
      </c>
      <c r="B370" s="13" t="s">
        <v>926</v>
      </c>
      <c r="C370" s="14" t="s">
        <v>824</v>
      </c>
      <c r="D370" s="13" t="s">
        <v>345</v>
      </c>
      <c r="E370" s="15"/>
      <c r="F370" s="16" t="s">
        <v>4431</v>
      </c>
    </row>
    <row r="371" spans="1:6" s="9" customFormat="1" ht="21">
      <c r="A371" s="13" t="s">
        <v>381</v>
      </c>
      <c r="B371" s="13" t="s">
        <v>992</v>
      </c>
      <c r="C371" s="14" t="s">
        <v>1243</v>
      </c>
      <c r="D371" s="13" t="s">
        <v>345</v>
      </c>
      <c r="E371" s="15"/>
      <c r="F371" s="16" t="s">
        <v>4432</v>
      </c>
    </row>
    <row r="372" spans="1:6" ht="21">
      <c r="A372" s="13" t="s">
        <v>382</v>
      </c>
      <c r="B372" s="13" t="s">
        <v>77</v>
      </c>
      <c r="C372" s="14" t="s">
        <v>1242</v>
      </c>
      <c r="D372" s="13" t="s">
        <v>345</v>
      </c>
      <c r="E372" s="15"/>
      <c r="F372" s="16" t="s">
        <v>2107</v>
      </c>
    </row>
    <row r="373" spans="1:6">
      <c r="A373" s="13" t="s">
        <v>383</v>
      </c>
      <c r="B373" s="13" t="s">
        <v>2836</v>
      </c>
      <c r="C373" s="14" t="s">
        <v>2108</v>
      </c>
      <c r="D373" s="13" t="s">
        <v>345</v>
      </c>
      <c r="E373" s="15"/>
      <c r="F373" s="16" t="s">
        <v>2109</v>
      </c>
    </row>
    <row r="374" spans="1:6">
      <c r="A374" s="13" t="s">
        <v>384</v>
      </c>
      <c r="B374" s="13" t="s">
        <v>2837</v>
      </c>
      <c r="C374" s="14" t="s">
        <v>2110</v>
      </c>
      <c r="D374" s="13" t="s">
        <v>286</v>
      </c>
      <c r="E374" s="15"/>
      <c r="F374" s="16" t="s">
        <v>559</v>
      </c>
    </row>
    <row r="375" spans="1:6">
      <c r="A375" s="144" t="s">
        <v>90</v>
      </c>
      <c r="B375" s="145"/>
      <c r="C375" s="145"/>
      <c r="D375" s="145"/>
      <c r="E375" s="145"/>
      <c r="F375" s="145"/>
    </row>
    <row r="376" spans="1:6">
      <c r="A376" s="137" t="s">
        <v>2111</v>
      </c>
      <c r="B376" s="138"/>
      <c r="C376" s="138"/>
      <c r="D376" s="138"/>
      <c r="E376" s="138"/>
      <c r="F376" s="138"/>
    </row>
    <row r="377" spans="1:6" s="9" customFormat="1">
      <c r="A377" s="13" t="s">
        <v>385</v>
      </c>
      <c r="B377" s="13" t="s">
        <v>2838</v>
      </c>
      <c r="C377" s="14" t="s">
        <v>2112</v>
      </c>
      <c r="D377" s="13" t="s">
        <v>286</v>
      </c>
      <c r="E377" s="15"/>
      <c r="F377" s="16" t="s">
        <v>2113</v>
      </c>
    </row>
    <row r="378" spans="1:6" s="9" customFormat="1">
      <c r="A378" s="17" t="s">
        <v>2839</v>
      </c>
      <c r="B378" s="17" t="s">
        <v>341</v>
      </c>
      <c r="C378" s="18" t="s">
        <v>342</v>
      </c>
      <c r="D378" s="17" t="s">
        <v>343</v>
      </c>
      <c r="E378" s="19" t="s">
        <v>2840</v>
      </c>
      <c r="F378" s="19" t="s">
        <v>2841</v>
      </c>
    </row>
    <row r="379" spans="1:6" s="9" customFormat="1">
      <c r="A379" s="17" t="s">
        <v>2842</v>
      </c>
      <c r="B379" s="17" t="s">
        <v>268</v>
      </c>
      <c r="C379" s="18" t="s">
        <v>269</v>
      </c>
      <c r="D379" s="17" t="s">
        <v>344</v>
      </c>
      <c r="E379" s="19" t="s">
        <v>528</v>
      </c>
      <c r="F379" s="19" t="s">
        <v>2843</v>
      </c>
    </row>
    <row r="380" spans="1:6" s="8" customFormat="1">
      <c r="A380" s="17" t="s">
        <v>2844</v>
      </c>
      <c r="B380" s="17" t="s">
        <v>772</v>
      </c>
      <c r="C380" s="18" t="s">
        <v>773</v>
      </c>
      <c r="D380" s="17" t="s">
        <v>344</v>
      </c>
      <c r="E380" s="19" t="s">
        <v>2845</v>
      </c>
      <c r="F380" s="19" t="s">
        <v>2846</v>
      </c>
    </row>
    <row r="381" spans="1:6" s="9" customFormat="1">
      <c r="A381" s="17" t="s">
        <v>2847</v>
      </c>
      <c r="B381" s="17" t="s">
        <v>638</v>
      </c>
      <c r="C381" s="18" t="s">
        <v>639</v>
      </c>
      <c r="D381" s="17" t="s">
        <v>344</v>
      </c>
      <c r="E381" s="19" t="s">
        <v>969</v>
      </c>
      <c r="F381" s="19" t="s">
        <v>2848</v>
      </c>
    </row>
    <row r="382" spans="1:6" s="9" customFormat="1">
      <c r="A382" s="17" t="s">
        <v>2849</v>
      </c>
      <c r="B382" s="17" t="s">
        <v>561</v>
      </c>
      <c r="C382" s="18" t="s">
        <v>562</v>
      </c>
      <c r="D382" s="17" t="s">
        <v>344</v>
      </c>
      <c r="E382" s="19" t="s">
        <v>1005</v>
      </c>
      <c r="F382" s="19" t="s">
        <v>2850</v>
      </c>
    </row>
    <row r="383" spans="1:6" s="9" customFormat="1">
      <c r="A383" s="17" t="s">
        <v>2851</v>
      </c>
      <c r="B383" s="17" t="s">
        <v>563</v>
      </c>
      <c r="C383" s="18" t="s">
        <v>564</v>
      </c>
      <c r="D383" s="17" t="s">
        <v>640</v>
      </c>
      <c r="E383" s="19" t="s">
        <v>427</v>
      </c>
      <c r="F383" s="19" t="s">
        <v>2852</v>
      </c>
    </row>
    <row r="384" spans="1:6" s="9" customFormat="1">
      <c r="A384" s="17" t="s">
        <v>2853</v>
      </c>
      <c r="B384" s="17" t="s">
        <v>466</v>
      </c>
      <c r="C384" s="18" t="s">
        <v>467</v>
      </c>
      <c r="D384" s="17" t="s">
        <v>345</v>
      </c>
      <c r="E384" s="19" t="s">
        <v>2854</v>
      </c>
      <c r="F384" s="19" t="s">
        <v>92</v>
      </c>
    </row>
    <row r="385" spans="1:6" s="8" customFormat="1">
      <c r="A385" s="17" t="s">
        <v>2855</v>
      </c>
      <c r="B385" s="17" t="s">
        <v>585</v>
      </c>
      <c r="C385" s="18" t="s">
        <v>586</v>
      </c>
      <c r="D385" s="17" t="s">
        <v>666</v>
      </c>
      <c r="E385" s="19" t="s">
        <v>275</v>
      </c>
      <c r="F385" s="19" t="s">
        <v>2856</v>
      </c>
    </row>
    <row r="386" spans="1:6">
      <c r="A386" s="17" t="s">
        <v>2857</v>
      </c>
      <c r="B386" s="17" t="s">
        <v>569</v>
      </c>
      <c r="C386" s="18" t="s">
        <v>570</v>
      </c>
      <c r="D386" s="17" t="s">
        <v>346</v>
      </c>
      <c r="E386" s="19" t="s">
        <v>257</v>
      </c>
      <c r="F386" s="19" t="s">
        <v>2858</v>
      </c>
    </row>
    <row r="387" spans="1:6">
      <c r="A387" s="13" t="s">
        <v>386</v>
      </c>
      <c r="B387" s="13" t="s">
        <v>2836</v>
      </c>
      <c r="C387" s="14" t="s">
        <v>2108</v>
      </c>
      <c r="D387" s="13" t="s">
        <v>345</v>
      </c>
      <c r="E387" s="15"/>
      <c r="F387" s="16" t="s">
        <v>2114</v>
      </c>
    </row>
    <row r="388" spans="1:6" s="9" customFormat="1">
      <c r="A388" s="13" t="s">
        <v>387</v>
      </c>
      <c r="B388" s="13" t="s">
        <v>1196</v>
      </c>
      <c r="C388" s="14" t="s">
        <v>1250</v>
      </c>
      <c r="D388" s="13" t="s">
        <v>345</v>
      </c>
      <c r="E388" s="15"/>
      <c r="F388" s="16" t="s">
        <v>2115</v>
      </c>
    </row>
    <row r="389" spans="1:6">
      <c r="A389" s="13" t="s">
        <v>388</v>
      </c>
      <c r="B389" s="13" t="s">
        <v>2859</v>
      </c>
      <c r="C389" s="14" t="s">
        <v>2116</v>
      </c>
      <c r="D389" s="13" t="s">
        <v>286</v>
      </c>
      <c r="E389" s="15"/>
      <c r="F389" s="16" t="s">
        <v>2117</v>
      </c>
    </row>
    <row r="390" spans="1:6" s="9" customFormat="1">
      <c r="A390" s="13" t="s">
        <v>389</v>
      </c>
      <c r="B390" s="13" t="s">
        <v>934</v>
      </c>
      <c r="C390" s="14" t="s">
        <v>826</v>
      </c>
      <c r="D390" s="13" t="s">
        <v>345</v>
      </c>
      <c r="E390" s="15"/>
      <c r="F390" s="16" t="s">
        <v>1162</v>
      </c>
    </row>
    <row r="391" spans="1:6" s="8" customFormat="1">
      <c r="A391" s="13" t="s">
        <v>390</v>
      </c>
      <c r="B391" s="13" t="s">
        <v>2860</v>
      </c>
      <c r="C391" s="14" t="s">
        <v>2118</v>
      </c>
      <c r="D391" s="13" t="s">
        <v>666</v>
      </c>
      <c r="E391" s="15"/>
      <c r="F391" s="16" t="s">
        <v>446</v>
      </c>
    </row>
    <row r="392" spans="1:6" s="9" customFormat="1">
      <c r="A392" s="13" t="s">
        <v>391</v>
      </c>
      <c r="B392" s="13" t="s">
        <v>2861</v>
      </c>
      <c r="C392" s="14" t="s">
        <v>2119</v>
      </c>
      <c r="D392" s="13" t="s">
        <v>666</v>
      </c>
      <c r="E392" s="15"/>
      <c r="F392" s="16" t="s">
        <v>446</v>
      </c>
    </row>
    <row r="393" spans="1:6" s="9" customFormat="1">
      <c r="A393" s="13" t="s">
        <v>392</v>
      </c>
      <c r="B393" s="13" t="s">
        <v>2862</v>
      </c>
      <c r="C393" s="14" t="s">
        <v>2120</v>
      </c>
      <c r="D393" s="13" t="s">
        <v>666</v>
      </c>
      <c r="E393" s="15"/>
      <c r="F393" s="16" t="s">
        <v>447</v>
      </c>
    </row>
    <row r="394" spans="1:6" s="8" customFormat="1" ht="21">
      <c r="A394" s="13" t="s">
        <v>393</v>
      </c>
      <c r="B394" s="13" t="s">
        <v>93</v>
      </c>
      <c r="C394" s="14" t="s">
        <v>1251</v>
      </c>
      <c r="D394" s="13" t="s">
        <v>637</v>
      </c>
      <c r="E394" s="15"/>
      <c r="F394" s="16" t="s">
        <v>529</v>
      </c>
    </row>
    <row r="395" spans="1:6" s="9" customFormat="1">
      <c r="A395" s="17" t="s">
        <v>2863</v>
      </c>
      <c r="B395" s="17" t="s">
        <v>341</v>
      </c>
      <c r="C395" s="18" t="s">
        <v>342</v>
      </c>
      <c r="D395" s="17" t="s">
        <v>343</v>
      </c>
      <c r="E395" s="19" t="s">
        <v>94</v>
      </c>
      <c r="F395" s="19" t="s">
        <v>1848</v>
      </c>
    </row>
    <row r="396" spans="1:6" s="9" customFormat="1">
      <c r="A396" s="17" t="s">
        <v>2864</v>
      </c>
      <c r="B396" s="17" t="s">
        <v>95</v>
      </c>
      <c r="C396" s="18" t="s">
        <v>96</v>
      </c>
      <c r="D396" s="17" t="s">
        <v>344</v>
      </c>
      <c r="E396" s="19" t="s">
        <v>635</v>
      </c>
      <c r="F396" s="19" t="s">
        <v>555</v>
      </c>
    </row>
    <row r="397" spans="1:6">
      <c r="A397" s="17" t="s">
        <v>2865</v>
      </c>
      <c r="B397" s="17" t="s">
        <v>638</v>
      </c>
      <c r="C397" s="18" t="s">
        <v>639</v>
      </c>
      <c r="D397" s="17" t="s">
        <v>344</v>
      </c>
      <c r="E397" s="19" t="s">
        <v>635</v>
      </c>
      <c r="F397" s="19" t="s">
        <v>555</v>
      </c>
    </row>
    <row r="398" spans="1:6" ht="22.5">
      <c r="A398" s="17" t="s">
        <v>2866</v>
      </c>
      <c r="B398" s="17" t="s">
        <v>97</v>
      </c>
      <c r="C398" s="18" t="s">
        <v>98</v>
      </c>
      <c r="D398" s="17" t="s">
        <v>344</v>
      </c>
      <c r="E398" s="19" t="s">
        <v>99</v>
      </c>
      <c r="F398" s="19" t="s">
        <v>2867</v>
      </c>
    </row>
    <row r="399" spans="1:6" s="9" customFormat="1">
      <c r="A399" s="17" t="s">
        <v>2868</v>
      </c>
      <c r="B399" s="17" t="s">
        <v>799</v>
      </c>
      <c r="C399" s="18" t="s">
        <v>800</v>
      </c>
      <c r="D399" s="17" t="s">
        <v>345</v>
      </c>
      <c r="E399" s="19" t="s">
        <v>323</v>
      </c>
      <c r="F399" s="19" t="s">
        <v>1578</v>
      </c>
    </row>
    <row r="400" spans="1:6" s="9" customFormat="1">
      <c r="A400" s="17" t="s">
        <v>2869</v>
      </c>
      <c r="B400" s="17" t="s">
        <v>101</v>
      </c>
      <c r="C400" s="18" t="s">
        <v>102</v>
      </c>
      <c r="D400" s="17" t="s">
        <v>345</v>
      </c>
      <c r="E400" s="19" t="s">
        <v>970</v>
      </c>
      <c r="F400" s="19" t="s">
        <v>778</v>
      </c>
    </row>
    <row r="401" spans="1:6" s="9" customFormat="1" ht="21">
      <c r="A401" s="13" t="s">
        <v>394</v>
      </c>
      <c r="B401" s="13" t="s">
        <v>103</v>
      </c>
      <c r="C401" s="14" t="s">
        <v>1252</v>
      </c>
      <c r="D401" s="13" t="s">
        <v>637</v>
      </c>
      <c r="E401" s="15"/>
      <c r="F401" s="16" t="s">
        <v>529</v>
      </c>
    </row>
    <row r="402" spans="1:6" s="9" customFormat="1">
      <c r="A402" s="17" t="s">
        <v>22</v>
      </c>
      <c r="B402" s="17" t="s">
        <v>341</v>
      </c>
      <c r="C402" s="18" t="s">
        <v>342</v>
      </c>
      <c r="D402" s="17" t="s">
        <v>343</v>
      </c>
      <c r="E402" s="19" t="s">
        <v>104</v>
      </c>
      <c r="F402" s="19" t="s">
        <v>2870</v>
      </c>
    </row>
    <row r="403" spans="1:6" s="9" customFormat="1">
      <c r="A403" s="17" t="s">
        <v>23</v>
      </c>
      <c r="B403" s="17" t="s">
        <v>95</v>
      </c>
      <c r="C403" s="18" t="s">
        <v>96</v>
      </c>
      <c r="D403" s="17" t="s">
        <v>344</v>
      </c>
      <c r="E403" s="19" t="s">
        <v>635</v>
      </c>
      <c r="F403" s="19" t="s">
        <v>555</v>
      </c>
    </row>
    <row r="404" spans="1:6" s="9" customFormat="1">
      <c r="A404" s="17" t="s">
        <v>24</v>
      </c>
      <c r="B404" s="17" t="s">
        <v>638</v>
      </c>
      <c r="C404" s="18" t="s">
        <v>639</v>
      </c>
      <c r="D404" s="17" t="s">
        <v>344</v>
      </c>
      <c r="E404" s="19" t="s">
        <v>635</v>
      </c>
      <c r="F404" s="19" t="s">
        <v>555</v>
      </c>
    </row>
    <row r="405" spans="1:6" s="9" customFormat="1" ht="22.5">
      <c r="A405" s="17" t="s">
        <v>1675</v>
      </c>
      <c r="B405" s="17" t="s">
        <v>97</v>
      </c>
      <c r="C405" s="18" t="s">
        <v>98</v>
      </c>
      <c r="D405" s="17" t="s">
        <v>344</v>
      </c>
      <c r="E405" s="19" t="s">
        <v>740</v>
      </c>
      <c r="F405" s="19" t="s">
        <v>2871</v>
      </c>
    </row>
    <row r="406" spans="1:6" s="9" customFormat="1">
      <c r="A406" s="17" t="s">
        <v>1676</v>
      </c>
      <c r="B406" s="17" t="s">
        <v>106</v>
      </c>
      <c r="C406" s="18" t="s">
        <v>107</v>
      </c>
      <c r="D406" s="17" t="s">
        <v>345</v>
      </c>
      <c r="E406" s="19" t="s">
        <v>108</v>
      </c>
      <c r="F406" s="19" t="s">
        <v>183</v>
      </c>
    </row>
    <row r="407" spans="1:6">
      <c r="A407" s="17" t="s">
        <v>1677</v>
      </c>
      <c r="B407" s="17" t="s">
        <v>110</v>
      </c>
      <c r="C407" s="18" t="s">
        <v>111</v>
      </c>
      <c r="D407" s="17" t="s">
        <v>345</v>
      </c>
      <c r="E407" s="19" t="s">
        <v>366</v>
      </c>
      <c r="F407" s="19" t="s">
        <v>92</v>
      </c>
    </row>
    <row r="408" spans="1:6">
      <c r="A408" s="144" t="s">
        <v>2872</v>
      </c>
      <c r="B408" s="145"/>
      <c r="C408" s="145"/>
      <c r="D408" s="145"/>
      <c r="E408" s="145"/>
      <c r="F408" s="145"/>
    </row>
    <row r="409" spans="1:6" s="9" customFormat="1">
      <c r="A409" s="137" t="s">
        <v>836</v>
      </c>
      <c r="B409" s="138"/>
      <c r="C409" s="138"/>
      <c r="D409" s="138"/>
      <c r="E409" s="138"/>
      <c r="F409" s="138"/>
    </row>
    <row r="410" spans="1:6" s="9" customFormat="1">
      <c r="A410" s="13" t="s">
        <v>395</v>
      </c>
      <c r="B410" s="13" t="s">
        <v>1007</v>
      </c>
      <c r="C410" s="14" t="s">
        <v>2121</v>
      </c>
      <c r="D410" s="13" t="s">
        <v>286</v>
      </c>
      <c r="E410" s="15"/>
      <c r="F410" s="16" t="s">
        <v>2122</v>
      </c>
    </row>
    <row r="411" spans="1:6" s="9" customFormat="1">
      <c r="A411" s="17" t="s">
        <v>2873</v>
      </c>
      <c r="B411" s="17" t="s">
        <v>341</v>
      </c>
      <c r="C411" s="18" t="s">
        <v>342</v>
      </c>
      <c r="D411" s="17" t="s">
        <v>343</v>
      </c>
      <c r="E411" s="19" t="s">
        <v>1008</v>
      </c>
      <c r="F411" s="19" t="s">
        <v>2874</v>
      </c>
    </row>
    <row r="412" spans="1:6" s="9" customFormat="1">
      <c r="A412" s="17" t="s">
        <v>2875</v>
      </c>
      <c r="B412" s="17" t="s">
        <v>268</v>
      </c>
      <c r="C412" s="18" t="s">
        <v>269</v>
      </c>
      <c r="D412" s="17" t="s">
        <v>344</v>
      </c>
      <c r="E412" s="19" t="s">
        <v>598</v>
      </c>
      <c r="F412" s="19" t="s">
        <v>2876</v>
      </c>
    </row>
    <row r="413" spans="1:6" s="8" customFormat="1">
      <c r="A413" s="17" t="s">
        <v>2877</v>
      </c>
      <c r="B413" s="17" t="s">
        <v>772</v>
      </c>
      <c r="C413" s="18" t="s">
        <v>773</v>
      </c>
      <c r="D413" s="17" t="s">
        <v>344</v>
      </c>
      <c r="E413" s="19" t="s">
        <v>1009</v>
      </c>
      <c r="F413" s="19" t="s">
        <v>2878</v>
      </c>
    </row>
    <row r="414" spans="1:6" s="9" customFormat="1">
      <c r="A414" s="17" t="s">
        <v>2879</v>
      </c>
      <c r="B414" s="17" t="s">
        <v>638</v>
      </c>
      <c r="C414" s="18" t="s">
        <v>639</v>
      </c>
      <c r="D414" s="17" t="s">
        <v>344</v>
      </c>
      <c r="E414" s="19" t="s">
        <v>682</v>
      </c>
      <c r="F414" s="19" t="s">
        <v>2880</v>
      </c>
    </row>
    <row r="415" spans="1:6">
      <c r="A415" s="17" t="s">
        <v>2881</v>
      </c>
      <c r="B415" s="17" t="s">
        <v>561</v>
      </c>
      <c r="C415" s="18" t="s">
        <v>562</v>
      </c>
      <c r="D415" s="17" t="s">
        <v>344</v>
      </c>
      <c r="E415" s="19" t="s">
        <v>1010</v>
      </c>
      <c r="F415" s="19" t="s">
        <v>2882</v>
      </c>
    </row>
    <row r="416" spans="1:6">
      <c r="A416" s="17" t="s">
        <v>2883</v>
      </c>
      <c r="B416" s="17" t="s">
        <v>563</v>
      </c>
      <c r="C416" s="18" t="s">
        <v>564</v>
      </c>
      <c r="D416" s="17" t="s">
        <v>640</v>
      </c>
      <c r="E416" s="19" t="s">
        <v>1011</v>
      </c>
      <c r="F416" s="19" t="s">
        <v>2884</v>
      </c>
    </row>
    <row r="417" spans="1:6">
      <c r="A417" s="17" t="s">
        <v>2885</v>
      </c>
      <c r="B417" s="17" t="s">
        <v>466</v>
      </c>
      <c r="C417" s="18" t="s">
        <v>467</v>
      </c>
      <c r="D417" s="17" t="s">
        <v>345</v>
      </c>
      <c r="E417" s="19" t="s">
        <v>328</v>
      </c>
      <c r="F417" s="19" t="s">
        <v>2886</v>
      </c>
    </row>
    <row r="418" spans="1:6" s="9" customFormat="1">
      <c r="A418" s="17" t="s">
        <v>2887</v>
      </c>
      <c r="B418" s="17" t="s">
        <v>585</v>
      </c>
      <c r="C418" s="18" t="s">
        <v>586</v>
      </c>
      <c r="D418" s="17" t="s">
        <v>666</v>
      </c>
      <c r="E418" s="19" t="s">
        <v>684</v>
      </c>
      <c r="F418" s="19" t="s">
        <v>319</v>
      </c>
    </row>
    <row r="419" spans="1:6" s="9" customFormat="1">
      <c r="A419" s="17" t="s">
        <v>2888</v>
      </c>
      <c r="B419" s="17" t="s">
        <v>569</v>
      </c>
      <c r="C419" s="18" t="s">
        <v>570</v>
      </c>
      <c r="D419" s="17" t="s">
        <v>346</v>
      </c>
      <c r="E419" s="19" t="s">
        <v>1013</v>
      </c>
      <c r="F419" s="19" t="s">
        <v>1569</v>
      </c>
    </row>
    <row r="420" spans="1:6" s="8" customFormat="1" ht="22.5">
      <c r="A420" s="17" t="s">
        <v>2889</v>
      </c>
      <c r="B420" s="17" t="s">
        <v>571</v>
      </c>
      <c r="C420" s="18" t="s">
        <v>365</v>
      </c>
      <c r="D420" s="17" t="s">
        <v>345</v>
      </c>
      <c r="E420" s="19" t="s">
        <v>234</v>
      </c>
      <c r="F420" s="19" t="s">
        <v>92</v>
      </c>
    </row>
    <row r="421" spans="1:6" s="9" customFormat="1">
      <c r="A421" s="13" t="s">
        <v>396</v>
      </c>
      <c r="B421" s="13" t="s">
        <v>2836</v>
      </c>
      <c r="C421" s="14" t="s">
        <v>2108</v>
      </c>
      <c r="D421" s="13" t="s">
        <v>345</v>
      </c>
      <c r="E421" s="15"/>
      <c r="F421" s="16" t="s">
        <v>2123</v>
      </c>
    </row>
    <row r="422" spans="1:6" s="9" customFormat="1" ht="21">
      <c r="A422" s="13" t="s">
        <v>397</v>
      </c>
      <c r="B422" s="13" t="s">
        <v>926</v>
      </c>
      <c r="C422" s="14" t="s">
        <v>824</v>
      </c>
      <c r="D422" s="13" t="s">
        <v>345</v>
      </c>
      <c r="E422" s="15"/>
      <c r="F422" s="16" t="s">
        <v>2124</v>
      </c>
    </row>
    <row r="423" spans="1:6" ht="21">
      <c r="A423" s="13" t="s">
        <v>398</v>
      </c>
      <c r="B423" s="13" t="s">
        <v>93</v>
      </c>
      <c r="C423" s="14" t="s">
        <v>1251</v>
      </c>
      <c r="D423" s="13" t="s">
        <v>637</v>
      </c>
      <c r="E423" s="15"/>
      <c r="F423" s="16" t="s">
        <v>2125</v>
      </c>
    </row>
    <row r="424" spans="1:6">
      <c r="A424" s="17" t="s">
        <v>2890</v>
      </c>
      <c r="B424" s="17" t="s">
        <v>341</v>
      </c>
      <c r="C424" s="18" t="s">
        <v>342</v>
      </c>
      <c r="D424" s="17" t="s">
        <v>343</v>
      </c>
      <c r="E424" s="19" t="s">
        <v>94</v>
      </c>
      <c r="F424" s="19" t="s">
        <v>2891</v>
      </c>
    </row>
    <row r="425" spans="1:6" s="8" customFormat="1">
      <c r="A425" s="17" t="s">
        <v>2892</v>
      </c>
      <c r="B425" s="17" t="s">
        <v>95</v>
      </c>
      <c r="C425" s="18" t="s">
        <v>96</v>
      </c>
      <c r="D425" s="17" t="s">
        <v>344</v>
      </c>
      <c r="E425" s="19" t="s">
        <v>635</v>
      </c>
      <c r="F425" s="19" t="s">
        <v>1448</v>
      </c>
    </row>
    <row r="426" spans="1:6">
      <c r="A426" s="17" t="s">
        <v>2893</v>
      </c>
      <c r="B426" s="17" t="s">
        <v>638</v>
      </c>
      <c r="C426" s="18" t="s">
        <v>639</v>
      </c>
      <c r="D426" s="17" t="s">
        <v>344</v>
      </c>
      <c r="E426" s="19" t="s">
        <v>635</v>
      </c>
      <c r="F426" s="19" t="s">
        <v>1448</v>
      </c>
    </row>
    <row r="427" spans="1:6" s="8" customFormat="1" ht="22.5">
      <c r="A427" s="17" t="s">
        <v>2894</v>
      </c>
      <c r="B427" s="17" t="s">
        <v>97</v>
      </c>
      <c r="C427" s="18" t="s">
        <v>98</v>
      </c>
      <c r="D427" s="17" t="s">
        <v>344</v>
      </c>
      <c r="E427" s="19" t="s">
        <v>99</v>
      </c>
      <c r="F427" s="19" t="s">
        <v>2895</v>
      </c>
    </row>
    <row r="428" spans="1:6" s="9" customFormat="1">
      <c r="A428" s="17" t="s">
        <v>2896</v>
      </c>
      <c r="B428" s="17" t="s">
        <v>799</v>
      </c>
      <c r="C428" s="18" t="s">
        <v>800</v>
      </c>
      <c r="D428" s="17" t="s">
        <v>345</v>
      </c>
      <c r="E428" s="19" t="s">
        <v>323</v>
      </c>
      <c r="F428" s="19" t="s">
        <v>112</v>
      </c>
    </row>
    <row r="429" spans="1:6">
      <c r="A429" s="17" t="s">
        <v>2897</v>
      </c>
      <c r="B429" s="17" t="s">
        <v>101</v>
      </c>
      <c r="C429" s="18" t="s">
        <v>102</v>
      </c>
      <c r="D429" s="17" t="s">
        <v>345</v>
      </c>
      <c r="E429" s="19" t="s">
        <v>970</v>
      </c>
      <c r="F429" s="19" t="s">
        <v>92</v>
      </c>
    </row>
    <row r="430" spans="1:6" s="9" customFormat="1" ht="21">
      <c r="A430" s="13" t="s">
        <v>399</v>
      </c>
      <c r="B430" s="13" t="s">
        <v>103</v>
      </c>
      <c r="C430" s="14" t="s">
        <v>1252</v>
      </c>
      <c r="D430" s="13" t="s">
        <v>637</v>
      </c>
      <c r="E430" s="15"/>
      <c r="F430" s="16" t="s">
        <v>2125</v>
      </c>
    </row>
    <row r="431" spans="1:6" s="9" customFormat="1">
      <c r="A431" s="17" t="s">
        <v>2898</v>
      </c>
      <c r="B431" s="17" t="s">
        <v>341</v>
      </c>
      <c r="C431" s="18" t="s">
        <v>342</v>
      </c>
      <c r="D431" s="17" t="s">
        <v>343</v>
      </c>
      <c r="E431" s="19" t="s">
        <v>104</v>
      </c>
      <c r="F431" s="19" t="s">
        <v>2899</v>
      </c>
    </row>
    <row r="432" spans="1:6" s="9" customFormat="1">
      <c r="A432" s="17" t="s">
        <v>2900</v>
      </c>
      <c r="B432" s="17" t="s">
        <v>95</v>
      </c>
      <c r="C432" s="18" t="s">
        <v>96</v>
      </c>
      <c r="D432" s="17" t="s">
        <v>344</v>
      </c>
      <c r="E432" s="19" t="s">
        <v>635</v>
      </c>
      <c r="F432" s="19" t="s">
        <v>1448</v>
      </c>
    </row>
    <row r="433" spans="1:6" s="9" customFormat="1">
      <c r="A433" s="17" t="s">
        <v>2901</v>
      </c>
      <c r="B433" s="17" t="s">
        <v>638</v>
      </c>
      <c r="C433" s="18" t="s">
        <v>639</v>
      </c>
      <c r="D433" s="17" t="s">
        <v>344</v>
      </c>
      <c r="E433" s="19" t="s">
        <v>635</v>
      </c>
      <c r="F433" s="19" t="s">
        <v>1448</v>
      </c>
    </row>
    <row r="434" spans="1:6" s="8" customFormat="1" ht="22.5">
      <c r="A434" s="17" t="s">
        <v>2902</v>
      </c>
      <c r="B434" s="17" t="s">
        <v>97</v>
      </c>
      <c r="C434" s="18" t="s">
        <v>98</v>
      </c>
      <c r="D434" s="17" t="s">
        <v>344</v>
      </c>
      <c r="E434" s="19" t="s">
        <v>740</v>
      </c>
      <c r="F434" s="19" t="s">
        <v>1517</v>
      </c>
    </row>
    <row r="435" spans="1:6" s="9" customFormat="1">
      <c r="A435" s="17" t="s">
        <v>2903</v>
      </c>
      <c r="B435" s="17" t="s">
        <v>106</v>
      </c>
      <c r="C435" s="18" t="s">
        <v>107</v>
      </c>
      <c r="D435" s="17" t="s">
        <v>345</v>
      </c>
      <c r="E435" s="19" t="s">
        <v>108</v>
      </c>
      <c r="F435" s="19" t="s">
        <v>2904</v>
      </c>
    </row>
    <row r="436" spans="1:6" s="9" customFormat="1">
      <c r="A436" s="17" t="s">
        <v>2905</v>
      </c>
      <c r="B436" s="17" t="s">
        <v>110</v>
      </c>
      <c r="C436" s="18" t="s">
        <v>111</v>
      </c>
      <c r="D436" s="17" t="s">
        <v>345</v>
      </c>
      <c r="E436" s="19" t="s">
        <v>366</v>
      </c>
      <c r="F436" s="19" t="s">
        <v>1563</v>
      </c>
    </row>
    <row r="437" spans="1:6" s="9" customFormat="1">
      <c r="A437" s="144" t="s">
        <v>1014</v>
      </c>
      <c r="B437" s="145"/>
      <c r="C437" s="145"/>
      <c r="D437" s="145"/>
      <c r="E437" s="145"/>
      <c r="F437" s="145"/>
    </row>
    <row r="438" spans="1:6">
      <c r="A438" s="137" t="s">
        <v>2126</v>
      </c>
      <c r="B438" s="138"/>
      <c r="C438" s="138"/>
      <c r="D438" s="138"/>
      <c r="E438" s="138"/>
      <c r="F438" s="138"/>
    </row>
    <row r="439" spans="1:6">
      <c r="A439" s="13" t="s">
        <v>400</v>
      </c>
      <c r="B439" s="13" t="s">
        <v>1449</v>
      </c>
      <c r="C439" s="14" t="s">
        <v>1328</v>
      </c>
      <c r="D439" s="13" t="s">
        <v>837</v>
      </c>
      <c r="E439" s="15"/>
      <c r="F439" s="16" t="s">
        <v>525</v>
      </c>
    </row>
    <row r="440" spans="1:6">
      <c r="A440" s="17" t="s">
        <v>1678</v>
      </c>
      <c r="B440" s="17" t="s">
        <v>341</v>
      </c>
      <c r="C440" s="18" t="s">
        <v>342</v>
      </c>
      <c r="D440" s="17" t="s">
        <v>343</v>
      </c>
      <c r="E440" s="19" t="s">
        <v>779</v>
      </c>
      <c r="F440" s="19" t="s">
        <v>1450</v>
      </c>
    </row>
    <row r="441" spans="1:6" s="9" customFormat="1">
      <c r="A441" s="17" t="s">
        <v>1679</v>
      </c>
      <c r="B441" s="17" t="s">
        <v>284</v>
      </c>
      <c r="C441" s="18" t="s">
        <v>285</v>
      </c>
      <c r="D441" s="17" t="s">
        <v>343</v>
      </c>
      <c r="E441" s="19" t="s">
        <v>2906</v>
      </c>
      <c r="F441" s="19" t="s">
        <v>2907</v>
      </c>
    </row>
    <row r="442" spans="1:6" s="9" customFormat="1">
      <c r="A442" s="17" t="s">
        <v>1680</v>
      </c>
      <c r="B442" s="17" t="s">
        <v>237</v>
      </c>
      <c r="C442" s="18" t="s">
        <v>238</v>
      </c>
      <c r="D442" s="17" t="s">
        <v>344</v>
      </c>
      <c r="E442" s="19" t="s">
        <v>1109</v>
      </c>
      <c r="F442" s="19" t="s">
        <v>1451</v>
      </c>
    </row>
    <row r="443" spans="1:6" s="9" customFormat="1">
      <c r="A443" s="17" t="s">
        <v>1681</v>
      </c>
      <c r="B443" s="17" t="s">
        <v>272</v>
      </c>
      <c r="C443" s="18" t="s">
        <v>273</v>
      </c>
      <c r="D443" s="17" t="s">
        <v>344</v>
      </c>
      <c r="E443" s="19" t="s">
        <v>615</v>
      </c>
      <c r="F443" s="19" t="s">
        <v>1452</v>
      </c>
    </row>
    <row r="444" spans="1:6">
      <c r="A444" s="17" t="s">
        <v>1682</v>
      </c>
      <c r="B444" s="17" t="s">
        <v>646</v>
      </c>
      <c r="C444" s="18" t="s">
        <v>647</v>
      </c>
      <c r="D444" s="17" t="s">
        <v>344</v>
      </c>
      <c r="E444" s="19" t="s">
        <v>1453</v>
      </c>
      <c r="F444" s="19" t="s">
        <v>1454</v>
      </c>
    </row>
    <row r="445" spans="1:6" s="8" customFormat="1">
      <c r="A445" s="17" t="s">
        <v>1683</v>
      </c>
      <c r="B445" s="17" t="s">
        <v>1015</v>
      </c>
      <c r="C445" s="18" t="s">
        <v>1016</v>
      </c>
      <c r="D445" s="17" t="s">
        <v>640</v>
      </c>
      <c r="E445" s="19" t="s">
        <v>893</v>
      </c>
      <c r="F445" s="19" t="s">
        <v>1455</v>
      </c>
    </row>
    <row r="446" spans="1:6" s="8" customFormat="1">
      <c r="A446" s="17" t="s">
        <v>1684</v>
      </c>
      <c r="B446" s="17" t="s">
        <v>463</v>
      </c>
      <c r="C446" s="18" t="s">
        <v>464</v>
      </c>
      <c r="D446" s="17" t="s">
        <v>345</v>
      </c>
      <c r="E446" s="19" t="s">
        <v>525</v>
      </c>
      <c r="F446" s="19" t="s">
        <v>818</v>
      </c>
    </row>
    <row r="447" spans="1:6" s="8" customFormat="1" ht="33.75">
      <c r="A447" s="17" t="s">
        <v>1685</v>
      </c>
      <c r="B447" s="17" t="s">
        <v>2780</v>
      </c>
      <c r="C447" s="18" t="s">
        <v>2781</v>
      </c>
      <c r="D447" s="17" t="s">
        <v>345</v>
      </c>
      <c r="E447" s="19" t="s">
        <v>327</v>
      </c>
      <c r="F447" s="19" t="s">
        <v>1119</v>
      </c>
    </row>
    <row r="448" spans="1:6" s="9" customFormat="1">
      <c r="A448" s="13" t="s">
        <v>401</v>
      </c>
      <c r="B448" s="13" t="s">
        <v>2908</v>
      </c>
      <c r="C448" s="14" t="s">
        <v>2127</v>
      </c>
      <c r="D448" s="13" t="s">
        <v>666</v>
      </c>
      <c r="E448" s="15"/>
      <c r="F448" s="16" t="s">
        <v>447</v>
      </c>
    </row>
    <row r="449" spans="1:6" s="9" customFormat="1">
      <c r="A449" s="13" t="s">
        <v>402</v>
      </c>
      <c r="B449" s="13" t="s">
        <v>1456</v>
      </c>
      <c r="C449" s="14" t="s">
        <v>1329</v>
      </c>
      <c r="D449" s="13" t="s">
        <v>837</v>
      </c>
      <c r="E449" s="15"/>
      <c r="F449" s="16" t="s">
        <v>635</v>
      </c>
    </row>
    <row r="450" spans="1:6">
      <c r="A450" s="17" t="s">
        <v>2909</v>
      </c>
      <c r="B450" s="17" t="s">
        <v>341</v>
      </c>
      <c r="C450" s="18" t="s">
        <v>342</v>
      </c>
      <c r="D450" s="17" t="s">
        <v>343</v>
      </c>
      <c r="E450" s="19" t="s">
        <v>1071</v>
      </c>
      <c r="F450" s="19" t="s">
        <v>1110</v>
      </c>
    </row>
    <row r="451" spans="1:6">
      <c r="A451" s="17" t="s">
        <v>2910</v>
      </c>
      <c r="B451" s="17" t="s">
        <v>272</v>
      </c>
      <c r="C451" s="18" t="s">
        <v>273</v>
      </c>
      <c r="D451" s="17" t="s">
        <v>344</v>
      </c>
      <c r="E451" s="19" t="s">
        <v>1457</v>
      </c>
      <c r="F451" s="19" t="s">
        <v>1458</v>
      </c>
    </row>
    <row r="452" spans="1:6">
      <c r="A452" s="17" t="s">
        <v>2911</v>
      </c>
      <c r="B452" s="17" t="s">
        <v>646</v>
      </c>
      <c r="C452" s="18" t="s">
        <v>647</v>
      </c>
      <c r="D452" s="17" t="s">
        <v>344</v>
      </c>
      <c r="E452" s="19" t="s">
        <v>691</v>
      </c>
      <c r="F452" s="19" t="s">
        <v>471</v>
      </c>
    </row>
    <row r="453" spans="1:6">
      <c r="A453" s="17" t="s">
        <v>2912</v>
      </c>
      <c r="B453" s="17" t="s">
        <v>1298</v>
      </c>
      <c r="C453" s="18" t="s">
        <v>1299</v>
      </c>
      <c r="D453" s="17" t="s">
        <v>640</v>
      </c>
      <c r="E453" s="19" t="s">
        <v>1404</v>
      </c>
      <c r="F453" s="19" t="s">
        <v>1459</v>
      </c>
    </row>
    <row r="454" spans="1:6">
      <c r="A454" s="17" t="s">
        <v>2913</v>
      </c>
      <c r="B454" s="17" t="s">
        <v>1015</v>
      </c>
      <c r="C454" s="18" t="s">
        <v>1016</v>
      </c>
      <c r="D454" s="17" t="s">
        <v>640</v>
      </c>
      <c r="E454" s="19" t="s">
        <v>1050</v>
      </c>
      <c r="F454" s="19" t="s">
        <v>1460</v>
      </c>
    </row>
    <row r="455" spans="1:6">
      <c r="A455" s="17" t="s">
        <v>2914</v>
      </c>
      <c r="B455" s="17" t="s">
        <v>463</v>
      </c>
      <c r="C455" s="18" t="s">
        <v>464</v>
      </c>
      <c r="D455" s="17" t="s">
        <v>345</v>
      </c>
      <c r="E455" s="19" t="s">
        <v>694</v>
      </c>
      <c r="F455" s="19" t="s">
        <v>230</v>
      </c>
    </row>
    <row r="456" spans="1:6" ht="33.75">
      <c r="A456" s="17" t="s">
        <v>2915</v>
      </c>
      <c r="B456" s="17" t="s">
        <v>2780</v>
      </c>
      <c r="C456" s="18" t="s">
        <v>2781</v>
      </c>
      <c r="D456" s="17" t="s">
        <v>345</v>
      </c>
      <c r="E456" s="19" t="s">
        <v>528</v>
      </c>
      <c r="F456" s="19" t="s">
        <v>970</v>
      </c>
    </row>
    <row r="457" spans="1:6">
      <c r="A457" s="13" t="s">
        <v>403</v>
      </c>
      <c r="B457" s="13" t="s">
        <v>1461</v>
      </c>
      <c r="C457" s="14" t="s">
        <v>1330</v>
      </c>
      <c r="D457" s="13" t="s">
        <v>666</v>
      </c>
      <c r="E457" s="15"/>
      <c r="F457" s="16" t="s">
        <v>446</v>
      </c>
    </row>
    <row r="458" spans="1:6">
      <c r="A458" s="13" t="s">
        <v>404</v>
      </c>
      <c r="B458" s="13" t="s">
        <v>1462</v>
      </c>
      <c r="C458" s="14" t="s">
        <v>2128</v>
      </c>
      <c r="D458" s="13" t="s">
        <v>576</v>
      </c>
      <c r="E458" s="15"/>
      <c r="F458" s="16" t="s">
        <v>2129</v>
      </c>
    </row>
    <row r="459" spans="1:6">
      <c r="A459" s="17" t="s">
        <v>1621</v>
      </c>
      <c r="B459" s="17" t="s">
        <v>341</v>
      </c>
      <c r="C459" s="18" t="s">
        <v>342</v>
      </c>
      <c r="D459" s="17" t="s">
        <v>343</v>
      </c>
      <c r="E459" s="19" t="s">
        <v>314</v>
      </c>
      <c r="F459" s="19" t="s">
        <v>2916</v>
      </c>
    </row>
    <row r="460" spans="1:6">
      <c r="A460" s="17" t="s">
        <v>1622</v>
      </c>
      <c r="B460" s="17" t="s">
        <v>906</v>
      </c>
      <c r="C460" s="18" t="s">
        <v>907</v>
      </c>
      <c r="D460" s="17" t="s">
        <v>344</v>
      </c>
      <c r="E460" s="19" t="s">
        <v>496</v>
      </c>
      <c r="F460" s="19" t="s">
        <v>2917</v>
      </c>
    </row>
    <row r="461" spans="1:6">
      <c r="A461" s="17" t="s">
        <v>2918</v>
      </c>
      <c r="B461" s="17" t="s">
        <v>638</v>
      </c>
      <c r="C461" s="18" t="s">
        <v>639</v>
      </c>
      <c r="D461" s="17" t="s">
        <v>344</v>
      </c>
      <c r="E461" s="19" t="s">
        <v>459</v>
      </c>
      <c r="F461" s="19" t="s">
        <v>1577</v>
      </c>
    </row>
    <row r="462" spans="1:6">
      <c r="A462" s="17" t="s">
        <v>2919</v>
      </c>
      <c r="B462" s="17" t="s">
        <v>1298</v>
      </c>
      <c r="C462" s="18" t="s">
        <v>1299</v>
      </c>
      <c r="D462" s="17" t="s">
        <v>640</v>
      </c>
      <c r="E462" s="19" t="s">
        <v>402</v>
      </c>
      <c r="F462" s="19" t="s">
        <v>2920</v>
      </c>
    </row>
    <row r="463" spans="1:6" s="9" customFormat="1">
      <c r="A463" s="17" t="s">
        <v>2921</v>
      </c>
      <c r="B463" s="17" t="s">
        <v>325</v>
      </c>
      <c r="C463" s="18" t="s">
        <v>326</v>
      </c>
      <c r="D463" s="17" t="s">
        <v>640</v>
      </c>
      <c r="E463" s="19" t="s">
        <v>528</v>
      </c>
      <c r="F463" s="19" t="s">
        <v>228</v>
      </c>
    </row>
    <row r="464" spans="1:6" s="9" customFormat="1">
      <c r="A464" s="17" t="s">
        <v>2922</v>
      </c>
      <c r="B464" s="17" t="s">
        <v>2923</v>
      </c>
      <c r="C464" s="18" t="s">
        <v>2924</v>
      </c>
      <c r="D464" s="17" t="s">
        <v>641</v>
      </c>
      <c r="E464" s="19" t="s">
        <v>1079</v>
      </c>
      <c r="F464" s="19" t="s">
        <v>2925</v>
      </c>
    </row>
    <row r="465" spans="1:6" s="9" customFormat="1">
      <c r="A465" s="13" t="s">
        <v>340</v>
      </c>
      <c r="B465" s="13" t="s">
        <v>991</v>
      </c>
      <c r="C465" s="14" t="s">
        <v>834</v>
      </c>
      <c r="D465" s="13" t="s">
        <v>345</v>
      </c>
      <c r="E465" s="15"/>
      <c r="F465" s="16" t="s">
        <v>2130</v>
      </c>
    </row>
    <row r="466" spans="1:6" s="9" customFormat="1" ht="21">
      <c r="A466" s="13" t="s">
        <v>405</v>
      </c>
      <c r="B466" s="13" t="s">
        <v>992</v>
      </c>
      <c r="C466" s="14" t="s">
        <v>1243</v>
      </c>
      <c r="D466" s="13" t="s">
        <v>345</v>
      </c>
      <c r="E466" s="15"/>
      <c r="F466" s="16" t="s">
        <v>1531</v>
      </c>
    </row>
    <row r="467" spans="1:6" ht="21">
      <c r="A467" s="13" t="s">
        <v>406</v>
      </c>
      <c r="B467" s="13" t="s">
        <v>935</v>
      </c>
      <c r="C467" s="14" t="s">
        <v>1244</v>
      </c>
      <c r="D467" s="13" t="s">
        <v>345</v>
      </c>
      <c r="E467" s="15"/>
      <c r="F467" s="16" t="s">
        <v>2131</v>
      </c>
    </row>
    <row r="468" spans="1:6" ht="31.5">
      <c r="A468" s="13" t="s">
        <v>407</v>
      </c>
      <c r="B468" s="13" t="s">
        <v>958</v>
      </c>
      <c r="C468" s="14" t="s">
        <v>1331</v>
      </c>
      <c r="D468" s="13" t="s">
        <v>576</v>
      </c>
      <c r="E468" s="15"/>
      <c r="F468" s="16" t="s">
        <v>1188</v>
      </c>
    </row>
    <row r="469" spans="1:6">
      <c r="A469" s="17" t="s">
        <v>1686</v>
      </c>
      <c r="B469" s="17" t="s">
        <v>341</v>
      </c>
      <c r="C469" s="18" t="s">
        <v>342</v>
      </c>
      <c r="D469" s="17" t="s">
        <v>343</v>
      </c>
      <c r="E469" s="19" t="s">
        <v>959</v>
      </c>
      <c r="F469" s="19" t="s">
        <v>1464</v>
      </c>
    </row>
    <row r="470" spans="1:6">
      <c r="A470" s="17" t="s">
        <v>1687</v>
      </c>
      <c r="B470" s="17" t="s">
        <v>284</v>
      </c>
      <c r="C470" s="18" t="s">
        <v>285</v>
      </c>
      <c r="D470" s="17" t="s">
        <v>343</v>
      </c>
      <c r="E470" s="19" t="s">
        <v>2926</v>
      </c>
      <c r="F470" s="19" t="s">
        <v>1907</v>
      </c>
    </row>
    <row r="471" spans="1:6">
      <c r="A471" s="17" t="s">
        <v>1688</v>
      </c>
      <c r="B471" s="17" t="s">
        <v>955</v>
      </c>
      <c r="C471" s="18" t="s">
        <v>956</v>
      </c>
      <c r="D471" s="17" t="s">
        <v>344</v>
      </c>
      <c r="E471" s="19" t="s">
        <v>1465</v>
      </c>
      <c r="F471" s="19" t="s">
        <v>963</v>
      </c>
    </row>
    <row r="472" spans="1:6" s="8" customFormat="1">
      <c r="A472" s="17" t="s">
        <v>1689</v>
      </c>
      <c r="B472" s="17" t="s">
        <v>488</v>
      </c>
      <c r="C472" s="18" t="s">
        <v>489</v>
      </c>
      <c r="D472" s="17" t="s">
        <v>344</v>
      </c>
      <c r="E472" s="19" t="s">
        <v>960</v>
      </c>
      <c r="F472" s="19" t="s">
        <v>1466</v>
      </c>
    </row>
    <row r="473" spans="1:6" s="9" customFormat="1">
      <c r="A473" s="17" t="s">
        <v>1690</v>
      </c>
      <c r="B473" s="17" t="s">
        <v>2927</v>
      </c>
      <c r="C473" s="18" t="s">
        <v>2928</v>
      </c>
      <c r="D473" s="17" t="s">
        <v>344</v>
      </c>
      <c r="E473" s="19" t="s">
        <v>88</v>
      </c>
      <c r="F473" s="19" t="s">
        <v>2929</v>
      </c>
    </row>
    <row r="474" spans="1:6" s="9" customFormat="1">
      <c r="A474" s="17" t="s">
        <v>1691</v>
      </c>
      <c r="B474" s="17" t="s">
        <v>237</v>
      </c>
      <c r="C474" s="18" t="s">
        <v>238</v>
      </c>
      <c r="D474" s="17" t="s">
        <v>344</v>
      </c>
      <c r="E474" s="19" t="s">
        <v>817</v>
      </c>
      <c r="F474" s="19" t="s">
        <v>1467</v>
      </c>
    </row>
    <row r="475" spans="1:6">
      <c r="A475" s="17" t="s">
        <v>2930</v>
      </c>
      <c r="B475" s="17" t="s">
        <v>909</v>
      </c>
      <c r="C475" s="18" t="s">
        <v>910</v>
      </c>
      <c r="D475" s="17" t="s">
        <v>344</v>
      </c>
      <c r="E475" s="19" t="s">
        <v>961</v>
      </c>
      <c r="F475" s="19" t="s">
        <v>114</v>
      </c>
    </row>
    <row r="476" spans="1:6" s="9" customFormat="1">
      <c r="A476" s="17" t="s">
        <v>2931</v>
      </c>
      <c r="B476" s="17" t="s">
        <v>272</v>
      </c>
      <c r="C476" s="18" t="s">
        <v>273</v>
      </c>
      <c r="D476" s="17" t="s">
        <v>344</v>
      </c>
      <c r="E476" s="19" t="s">
        <v>962</v>
      </c>
      <c r="F476" s="19" t="s">
        <v>1468</v>
      </c>
    </row>
    <row r="477" spans="1:6" s="8" customFormat="1">
      <c r="A477" s="17" t="s">
        <v>2932</v>
      </c>
      <c r="B477" s="17" t="s">
        <v>638</v>
      </c>
      <c r="C477" s="18" t="s">
        <v>639</v>
      </c>
      <c r="D477" s="17" t="s">
        <v>344</v>
      </c>
      <c r="E477" s="19" t="s">
        <v>252</v>
      </c>
      <c r="F477" s="19" t="s">
        <v>1469</v>
      </c>
    </row>
    <row r="478" spans="1:6" s="9" customFormat="1">
      <c r="A478" s="17" t="s">
        <v>2933</v>
      </c>
      <c r="B478" s="17" t="s">
        <v>1298</v>
      </c>
      <c r="C478" s="18" t="s">
        <v>1299</v>
      </c>
      <c r="D478" s="17" t="s">
        <v>640</v>
      </c>
      <c r="E478" s="19" t="s">
        <v>914</v>
      </c>
      <c r="F478" s="19" t="s">
        <v>1470</v>
      </c>
    </row>
    <row r="479" spans="1:6" s="9" customFormat="1">
      <c r="A479" s="17" t="s">
        <v>2934</v>
      </c>
      <c r="B479" s="17" t="s">
        <v>325</v>
      </c>
      <c r="C479" s="18" t="s">
        <v>326</v>
      </c>
      <c r="D479" s="17" t="s">
        <v>640</v>
      </c>
      <c r="E479" s="19" t="s">
        <v>668</v>
      </c>
      <c r="F479" s="19" t="s">
        <v>1201</v>
      </c>
    </row>
    <row r="480" spans="1:6" s="9" customFormat="1">
      <c r="A480" s="17" t="s">
        <v>2935</v>
      </c>
      <c r="B480" s="17" t="s">
        <v>642</v>
      </c>
      <c r="C480" s="18" t="s">
        <v>643</v>
      </c>
      <c r="D480" s="17" t="s">
        <v>345</v>
      </c>
      <c r="E480" s="19" t="s">
        <v>766</v>
      </c>
      <c r="F480" s="19" t="s">
        <v>1471</v>
      </c>
    </row>
    <row r="481" spans="1:6">
      <c r="A481" s="17" t="s">
        <v>2936</v>
      </c>
      <c r="B481" s="17" t="s">
        <v>917</v>
      </c>
      <c r="C481" s="18" t="s">
        <v>918</v>
      </c>
      <c r="D481" s="17" t="s">
        <v>345</v>
      </c>
      <c r="E481" s="19" t="s">
        <v>692</v>
      </c>
      <c r="F481" s="19" t="s">
        <v>1012</v>
      </c>
    </row>
    <row r="482" spans="1:6" ht="22.5">
      <c r="A482" s="17" t="s">
        <v>2937</v>
      </c>
      <c r="B482" s="17" t="s">
        <v>565</v>
      </c>
      <c r="C482" s="18" t="s">
        <v>566</v>
      </c>
      <c r="D482" s="17" t="s">
        <v>345</v>
      </c>
      <c r="E482" s="19" t="s">
        <v>322</v>
      </c>
      <c r="F482" s="19" t="s">
        <v>778</v>
      </c>
    </row>
    <row r="483" spans="1:6" s="9" customFormat="1">
      <c r="A483" s="17" t="s">
        <v>2938</v>
      </c>
      <c r="B483" s="17" t="s">
        <v>591</v>
      </c>
      <c r="C483" s="18" t="s">
        <v>592</v>
      </c>
      <c r="D483" s="17" t="s">
        <v>345</v>
      </c>
      <c r="E483" s="19" t="s">
        <v>327</v>
      </c>
      <c r="F483" s="19" t="s">
        <v>1201</v>
      </c>
    </row>
    <row r="484" spans="1:6" s="9" customFormat="1" ht="22.5">
      <c r="A484" s="17" t="s">
        <v>2939</v>
      </c>
      <c r="B484" s="17" t="s">
        <v>593</v>
      </c>
      <c r="C484" s="18" t="s">
        <v>594</v>
      </c>
      <c r="D484" s="17" t="s">
        <v>640</v>
      </c>
      <c r="E484" s="19" t="s">
        <v>840</v>
      </c>
      <c r="F484" s="19" t="s">
        <v>1472</v>
      </c>
    </row>
    <row r="485" spans="1:6" s="9" customFormat="1" ht="22.5">
      <c r="A485" s="17" t="s">
        <v>2940</v>
      </c>
      <c r="B485" s="17" t="s">
        <v>921</v>
      </c>
      <c r="C485" s="18" t="s">
        <v>922</v>
      </c>
      <c r="D485" s="17" t="s">
        <v>640</v>
      </c>
      <c r="E485" s="19" t="s">
        <v>89</v>
      </c>
      <c r="F485" s="19" t="s">
        <v>115</v>
      </c>
    </row>
    <row r="486" spans="1:6" s="9" customFormat="1">
      <c r="A486" s="17" t="s">
        <v>2941</v>
      </c>
      <c r="B486" s="17" t="s">
        <v>923</v>
      </c>
      <c r="C486" s="18" t="s">
        <v>924</v>
      </c>
      <c r="D486" s="17" t="s">
        <v>641</v>
      </c>
      <c r="E486" s="19" t="s">
        <v>964</v>
      </c>
      <c r="F486" s="19" t="s">
        <v>1473</v>
      </c>
    </row>
    <row r="487" spans="1:6" s="9" customFormat="1">
      <c r="A487" s="13" t="s">
        <v>408</v>
      </c>
      <c r="B487" s="13" t="s">
        <v>991</v>
      </c>
      <c r="C487" s="14" t="s">
        <v>834</v>
      </c>
      <c r="D487" s="13" t="s">
        <v>345</v>
      </c>
      <c r="E487" s="15"/>
      <c r="F487" s="16" t="s">
        <v>1186</v>
      </c>
    </row>
    <row r="488" spans="1:6" s="8" customFormat="1">
      <c r="A488" s="13" t="s">
        <v>409</v>
      </c>
      <c r="B488" s="13" t="s">
        <v>1422</v>
      </c>
      <c r="C488" s="14" t="s">
        <v>1317</v>
      </c>
      <c r="D488" s="13" t="s">
        <v>345</v>
      </c>
      <c r="E488" s="15"/>
      <c r="F488" s="16" t="s">
        <v>2132</v>
      </c>
    </row>
    <row r="489" spans="1:6" s="8" customFormat="1">
      <c r="A489" s="13" t="s">
        <v>410</v>
      </c>
      <c r="B489" s="13" t="s">
        <v>1199</v>
      </c>
      <c r="C489" s="14" t="s">
        <v>1187</v>
      </c>
      <c r="D489" s="13" t="s">
        <v>286</v>
      </c>
      <c r="E489" s="15"/>
      <c r="F489" s="16" t="s">
        <v>2133</v>
      </c>
    </row>
    <row r="490" spans="1:6" s="9" customFormat="1">
      <c r="A490" s="17" t="s">
        <v>2942</v>
      </c>
      <c r="B490" s="17" t="s">
        <v>341</v>
      </c>
      <c r="C490" s="18" t="s">
        <v>342</v>
      </c>
      <c r="D490" s="17" t="s">
        <v>343</v>
      </c>
      <c r="E490" s="19" t="s">
        <v>1200</v>
      </c>
      <c r="F490" s="19" t="s">
        <v>2943</v>
      </c>
    </row>
    <row r="491" spans="1:6" s="9" customFormat="1">
      <c r="A491" s="17" t="s">
        <v>2944</v>
      </c>
      <c r="B491" s="17" t="s">
        <v>638</v>
      </c>
      <c r="C491" s="18" t="s">
        <v>639</v>
      </c>
      <c r="D491" s="17" t="s">
        <v>344</v>
      </c>
      <c r="E491" s="19" t="s">
        <v>533</v>
      </c>
      <c r="F491" s="19" t="s">
        <v>1474</v>
      </c>
    </row>
    <row r="492" spans="1:6" s="9" customFormat="1">
      <c r="A492" s="17" t="s">
        <v>2945</v>
      </c>
      <c r="B492" s="17" t="s">
        <v>1475</v>
      </c>
      <c r="C492" s="18" t="s">
        <v>1476</v>
      </c>
      <c r="D492" s="17" t="s">
        <v>345</v>
      </c>
      <c r="E492" s="19" t="s">
        <v>446</v>
      </c>
      <c r="F492" s="19" t="s">
        <v>2133</v>
      </c>
    </row>
    <row r="493" spans="1:6" s="9" customFormat="1">
      <c r="A493" s="13" t="s">
        <v>411</v>
      </c>
      <c r="B493" s="13" t="s">
        <v>2468</v>
      </c>
      <c r="C493" s="14" t="s">
        <v>2057</v>
      </c>
      <c r="D493" s="13" t="s">
        <v>637</v>
      </c>
      <c r="E493" s="15"/>
      <c r="F493" s="16" t="s">
        <v>323</v>
      </c>
    </row>
    <row r="494" spans="1:6">
      <c r="A494" s="17" t="s">
        <v>2946</v>
      </c>
      <c r="B494" s="17" t="s">
        <v>341</v>
      </c>
      <c r="C494" s="18" t="s">
        <v>342</v>
      </c>
      <c r="D494" s="17" t="s">
        <v>343</v>
      </c>
      <c r="E494" s="19" t="s">
        <v>2469</v>
      </c>
      <c r="F494" s="19" t="s">
        <v>2947</v>
      </c>
    </row>
    <row r="495" spans="1:6" s="9" customFormat="1">
      <c r="A495" s="17" t="s">
        <v>2948</v>
      </c>
      <c r="B495" s="17" t="s">
        <v>289</v>
      </c>
      <c r="C495" s="18" t="s">
        <v>290</v>
      </c>
      <c r="D495" s="17" t="s">
        <v>344</v>
      </c>
      <c r="E495" s="19" t="s">
        <v>1155</v>
      </c>
      <c r="F495" s="19" t="s">
        <v>2949</v>
      </c>
    </row>
    <row r="496" spans="1:6" s="9" customFormat="1">
      <c r="A496" s="17" t="s">
        <v>2950</v>
      </c>
      <c r="B496" s="17" t="s">
        <v>646</v>
      </c>
      <c r="C496" s="18" t="s">
        <v>647</v>
      </c>
      <c r="D496" s="17" t="s">
        <v>344</v>
      </c>
      <c r="E496" s="19" t="s">
        <v>560</v>
      </c>
      <c r="F496" s="19" t="s">
        <v>2951</v>
      </c>
    </row>
    <row r="497" spans="1:6">
      <c r="A497" s="17" t="s">
        <v>2952</v>
      </c>
      <c r="B497" s="17" t="s">
        <v>2473</v>
      </c>
      <c r="C497" s="18" t="s">
        <v>2474</v>
      </c>
      <c r="D497" s="17" t="s">
        <v>346</v>
      </c>
      <c r="E497" s="19" t="s">
        <v>2475</v>
      </c>
      <c r="F497" s="19" t="s">
        <v>2953</v>
      </c>
    </row>
    <row r="498" spans="1:6">
      <c r="A498" s="13" t="s">
        <v>339</v>
      </c>
      <c r="B498" s="13" t="s">
        <v>174</v>
      </c>
      <c r="C498" s="14" t="s">
        <v>1266</v>
      </c>
      <c r="D498" s="13" t="s">
        <v>641</v>
      </c>
      <c r="E498" s="15"/>
      <c r="F498" s="16" t="s">
        <v>320</v>
      </c>
    </row>
    <row r="499" spans="1:6" ht="21">
      <c r="A499" s="13" t="s">
        <v>539</v>
      </c>
      <c r="B499" s="13" t="s">
        <v>567</v>
      </c>
      <c r="C499" s="14" t="s">
        <v>2134</v>
      </c>
      <c r="D499" s="13" t="s">
        <v>236</v>
      </c>
      <c r="E499" s="15"/>
      <c r="F499" s="16" t="s">
        <v>320</v>
      </c>
    </row>
    <row r="500" spans="1:6">
      <c r="A500" s="17" t="s">
        <v>1692</v>
      </c>
      <c r="B500" s="17" t="s">
        <v>341</v>
      </c>
      <c r="C500" s="18" t="s">
        <v>342</v>
      </c>
      <c r="D500" s="17" t="s">
        <v>343</v>
      </c>
      <c r="E500" s="19" t="s">
        <v>532</v>
      </c>
      <c r="F500" s="19" t="s">
        <v>2954</v>
      </c>
    </row>
    <row r="501" spans="1:6">
      <c r="A501" s="17" t="s">
        <v>1693</v>
      </c>
      <c r="B501" s="17" t="s">
        <v>488</v>
      </c>
      <c r="C501" s="18" t="s">
        <v>489</v>
      </c>
      <c r="D501" s="17" t="s">
        <v>344</v>
      </c>
      <c r="E501" s="19" t="s">
        <v>560</v>
      </c>
      <c r="F501" s="19" t="s">
        <v>2955</v>
      </c>
    </row>
    <row r="502" spans="1:6">
      <c r="A502" s="17" t="s">
        <v>1694</v>
      </c>
      <c r="B502" s="17" t="s">
        <v>936</v>
      </c>
      <c r="C502" s="18" t="s">
        <v>937</v>
      </c>
      <c r="D502" s="17" t="s">
        <v>640</v>
      </c>
      <c r="E502" s="19" t="s">
        <v>568</v>
      </c>
      <c r="F502" s="19" t="s">
        <v>2956</v>
      </c>
    </row>
    <row r="503" spans="1:6">
      <c r="A503" s="17" t="s">
        <v>1695</v>
      </c>
      <c r="B503" s="17" t="s">
        <v>325</v>
      </c>
      <c r="C503" s="18" t="s">
        <v>326</v>
      </c>
      <c r="D503" s="17" t="s">
        <v>640</v>
      </c>
      <c r="E503" s="19" t="s">
        <v>537</v>
      </c>
      <c r="F503" s="19" t="s">
        <v>2957</v>
      </c>
    </row>
    <row r="504" spans="1:6" ht="22.5">
      <c r="A504" s="17" t="s">
        <v>1696</v>
      </c>
      <c r="B504" s="17" t="s">
        <v>287</v>
      </c>
      <c r="C504" s="18" t="s">
        <v>288</v>
      </c>
      <c r="D504" s="17" t="s">
        <v>640</v>
      </c>
      <c r="E504" s="19" t="s">
        <v>234</v>
      </c>
      <c r="F504" s="19" t="s">
        <v>2958</v>
      </c>
    </row>
    <row r="505" spans="1:6">
      <c r="A505" s="13" t="s">
        <v>540</v>
      </c>
      <c r="B505" s="13" t="s">
        <v>1183</v>
      </c>
      <c r="C505" s="14" t="s">
        <v>2135</v>
      </c>
      <c r="D505" s="13" t="s">
        <v>623</v>
      </c>
      <c r="E505" s="15"/>
      <c r="F505" s="16" t="s">
        <v>1254</v>
      </c>
    </row>
    <row r="506" spans="1:6">
      <c r="A506" s="17" t="s">
        <v>1486</v>
      </c>
      <c r="B506" s="17" t="s">
        <v>341</v>
      </c>
      <c r="C506" s="18" t="s">
        <v>342</v>
      </c>
      <c r="D506" s="17" t="s">
        <v>343</v>
      </c>
      <c r="E506" s="19" t="s">
        <v>1184</v>
      </c>
      <c r="F506" s="19" t="s">
        <v>119</v>
      </c>
    </row>
    <row r="507" spans="1:6">
      <c r="A507" s="17" t="s">
        <v>1487</v>
      </c>
      <c r="B507" s="17" t="s">
        <v>272</v>
      </c>
      <c r="C507" s="18" t="s">
        <v>273</v>
      </c>
      <c r="D507" s="17" t="s">
        <v>344</v>
      </c>
      <c r="E507" s="19" t="s">
        <v>722</v>
      </c>
      <c r="F507" s="19" t="s">
        <v>120</v>
      </c>
    </row>
    <row r="508" spans="1:6">
      <c r="A508" s="17" t="s">
        <v>1488</v>
      </c>
      <c r="B508" s="17" t="s">
        <v>646</v>
      </c>
      <c r="C508" s="18" t="s">
        <v>647</v>
      </c>
      <c r="D508" s="17" t="s">
        <v>344</v>
      </c>
      <c r="E508" s="19" t="s">
        <v>1185</v>
      </c>
      <c r="F508" s="19" t="s">
        <v>121</v>
      </c>
    </row>
    <row r="509" spans="1:6">
      <c r="A509" s="17" t="s">
        <v>1643</v>
      </c>
      <c r="B509" s="17" t="s">
        <v>468</v>
      </c>
      <c r="C509" s="18" t="s">
        <v>326</v>
      </c>
      <c r="D509" s="17" t="s">
        <v>640</v>
      </c>
      <c r="E509" s="19" t="s">
        <v>322</v>
      </c>
      <c r="F509" s="19" t="s">
        <v>105</v>
      </c>
    </row>
    <row r="510" spans="1:6" ht="22.5">
      <c r="A510" s="17" t="s">
        <v>1644</v>
      </c>
      <c r="B510" s="17" t="s">
        <v>574</v>
      </c>
      <c r="C510" s="18" t="s">
        <v>575</v>
      </c>
      <c r="D510" s="17" t="s">
        <v>345</v>
      </c>
      <c r="E510" s="19" t="s">
        <v>257</v>
      </c>
      <c r="F510" s="19" t="s">
        <v>122</v>
      </c>
    </row>
    <row r="511" spans="1:6">
      <c r="A511" s="17" t="s">
        <v>1645</v>
      </c>
      <c r="B511" s="17" t="s">
        <v>463</v>
      </c>
      <c r="C511" s="18" t="s">
        <v>464</v>
      </c>
      <c r="D511" s="17" t="s">
        <v>345</v>
      </c>
      <c r="E511" s="19" t="s">
        <v>525</v>
      </c>
      <c r="F511" s="19" t="s">
        <v>123</v>
      </c>
    </row>
    <row r="512" spans="1:6">
      <c r="A512" s="13" t="s">
        <v>541</v>
      </c>
      <c r="B512" s="13" t="s">
        <v>1478</v>
      </c>
      <c r="C512" s="14" t="s">
        <v>1333</v>
      </c>
      <c r="D512" s="13" t="s">
        <v>286</v>
      </c>
      <c r="E512" s="15"/>
      <c r="F512" s="16" t="s">
        <v>2136</v>
      </c>
    </row>
    <row r="513" spans="1:6">
      <c r="A513" s="13" t="s">
        <v>542</v>
      </c>
      <c r="B513" s="13" t="s">
        <v>194</v>
      </c>
      <c r="C513" s="14" t="s">
        <v>1334</v>
      </c>
      <c r="D513" s="13" t="s">
        <v>286</v>
      </c>
      <c r="E513" s="15"/>
      <c r="F513" s="16" t="s">
        <v>2137</v>
      </c>
    </row>
    <row r="514" spans="1:6">
      <c r="A514" s="13" t="s">
        <v>543</v>
      </c>
      <c r="B514" s="13" t="s">
        <v>1479</v>
      </c>
      <c r="C514" s="14" t="s">
        <v>1335</v>
      </c>
      <c r="D514" s="13" t="s">
        <v>286</v>
      </c>
      <c r="E514" s="15"/>
      <c r="F514" s="16" t="s">
        <v>930</v>
      </c>
    </row>
    <row r="515" spans="1:6">
      <c r="A515" s="13" t="s">
        <v>544</v>
      </c>
      <c r="B515" s="13" t="s">
        <v>1480</v>
      </c>
      <c r="C515" s="14" t="s">
        <v>1336</v>
      </c>
      <c r="D515" s="13" t="s">
        <v>286</v>
      </c>
      <c r="E515" s="15"/>
      <c r="F515" s="16" t="s">
        <v>2138</v>
      </c>
    </row>
    <row r="516" spans="1:6">
      <c r="A516" s="13" t="s">
        <v>545</v>
      </c>
      <c r="B516" s="13" t="s">
        <v>2959</v>
      </c>
      <c r="C516" s="14" t="s">
        <v>2139</v>
      </c>
      <c r="D516" s="13" t="s">
        <v>666</v>
      </c>
      <c r="E516" s="15"/>
      <c r="F516" s="16" t="s">
        <v>422</v>
      </c>
    </row>
    <row r="517" spans="1:6">
      <c r="A517" s="13" t="s">
        <v>546</v>
      </c>
      <c r="B517" s="13" t="s">
        <v>1199</v>
      </c>
      <c r="C517" s="14" t="s">
        <v>1187</v>
      </c>
      <c r="D517" s="13" t="s">
        <v>286</v>
      </c>
      <c r="E517" s="15"/>
      <c r="F517" s="16" t="s">
        <v>635</v>
      </c>
    </row>
    <row r="518" spans="1:6">
      <c r="A518" s="17" t="s">
        <v>2960</v>
      </c>
      <c r="B518" s="17" t="s">
        <v>341</v>
      </c>
      <c r="C518" s="18" t="s">
        <v>342</v>
      </c>
      <c r="D518" s="17" t="s">
        <v>343</v>
      </c>
      <c r="E518" s="19" t="s">
        <v>1200</v>
      </c>
      <c r="F518" s="19" t="s">
        <v>2961</v>
      </c>
    </row>
    <row r="519" spans="1:6">
      <c r="A519" s="17" t="s">
        <v>2962</v>
      </c>
      <c r="B519" s="17" t="s">
        <v>638</v>
      </c>
      <c r="C519" s="18" t="s">
        <v>639</v>
      </c>
      <c r="D519" s="17" t="s">
        <v>344</v>
      </c>
      <c r="E519" s="19" t="s">
        <v>533</v>
      </c>
      <c r="F519" s="19" t="s">
        <v>254</v>
      </c>
    </row>
    <row r="520" spans="1:6">
      <c r="A520" s="17" t="s">
        <v>2963</v>
      </c>
      <c r="B520" s="17" t="s">
        <v>1475</v>
      </c>
      <c r="C520" s="18" t="s">
        <v>1476</v>
      </c>
      <c r="D520" s="17" t="s">
        <v>345</v>
      </c>
      <c r="E520" s="19" t="s">
        <v>446</v>
      </c>
      <c r="F520" s="19" t="s">
        <v>635</v>
      </c>
    </row>
    <row r="521" spans="1:6" ht="21">
      <c r="A521" s="13" t="s">
        <v>547</v>
      </c>
      <c r="B521" s="13" t="s">
        <v>93</v>
      </c>
      <c r="C521" s="14" t="s">
        <v>1251</v>
      </c>
      <c r="D521" s="13" t="s">
        <v>637</v>
      </c>
      <c r="E521" s="15"/>
      <c r="F521" s="16" t="s">
        <v>765</v>
      </c>
    </row>
    <row r="522" spans="1:6">
      <c r="A522" s="17" t="s">
        <v>1879</v>
      </c>
      <c r="B522" s="17" t="s">
        <v>341</v>
      </c>
      <c r="C522" s="18" t="s">
        <v>342</v>
      </c>
      <c r="D522" s="17" t="s">
        <v>343</v>
      </c>
      <c r="E522" s="19" t="s">
        <v>94</v>
      </c>
      <c r="F522" s="19" t="s">
        <v>2964</v>
      </c>
    </row>
    <row r="523" spans="1:6">
      <c r="A523" s="17" t="s">
        <v>1880</v>
      </c>
      <c r="B523" s="17" t="s">
        <v>95</v>
      </c>
      <c r="C523" s="18" t="s">
        <v>96</v>
      </c>
      <c r="D523" s="17" t="s">
        <v>344</v>
      </c>
      <c r="E523" s="19" t="s">
        <v>635</v>
      </c>
      <c r="F523" s="19" t="s">
        <v>1536</v>
      </c>
    </row>
    <row r="524" spans="1:6">
      <c r="A524" s="17" t="s">
        <v>1881</v>
      </c>
      <c r="B524" s="17" t="s">
        <v>638</v>
      </c>
      <c r="C524" s="18" t="s">
        <v>639</v>
      </c>
      <c r="D524" s="17" t="s">
        <v>344</v>
      </c>
      <c r="E524" s="19" t="s">
        <v>635</v>
      </c>
      <c r="F524" s="19" t="s">
        <v>1536</v>
      </c>
    </row>
    <row r="525" spans="1:6" ht="22.5">
      <c r="A525" s="17" t="s">
        <v>1882</v>
      </c>
      <c r="B525" s="17" t="s">
        <v>97</v>
      </c>
      <c r="C525" s="18" t="s">
        <v>98</v>
      </c>
      <c r="D525" s="17" t="s">
        <v>344</v>
      </c>
      <c r="E525" s="19" t="s">
        <v>99</v>
      </c>
      <c r="F525" s="19" t="s">
        <v>2965</v>
      </c>
    </row>
    <row r="526" spans="1:6">
      <c r="A526" s="17" t="s">
        <v>1883</v>
      </c>
      <c r="B526" s="17" t="s">
        <v>799</v>
      </c>
      <c r="C526" s="18" t="s">
        <v>800</v>
      </c>
      <c r="D526" s="17" t="s">
        <v>345</v>
      </c>
      <c r="E526" s="19" t="s">
        <v>323</v>
      </c>
      <c r="F526" s="19" t="s">
        <v>2966</v>
      </c>
    </row>
    <row r="527" spans="1:6">
      <c r="A527" s="17" t="s">
        <v>1884</v>
      </c>
      <c r="B527" s="17" t="s">
        <v>101</v>
      </c>
      <c r="C527" s="18" t="s">
        <v>102</v>
      </c>
      <c r="D527" s="17" t="s">
        <v>345</v>
      </c>
      <c r="E527" s="19" t="s">
        <v>970</v>
      </c>
      <c r="F527" s="19" t="s">
        <v>1990</v>
      </c>
    </row>
    <row r="528" spans="1:6" ht="21">
      <c r="A528" s="13" t="s">
        <v>548</v>
      </c>
      <c r="B528" s="13" t="s">
        <v>103</v>
      </c>
      <c r="C528" s="14" t="s">
        <v>1252</v>
      </c>
      <c r="D528" s="13" t="s">
        <v>637</v>
      </c>
      <c r="E528" s="15"/>
      <c r="F528" s="16" t="s">
        <v>765</v>
      </c>
    </row>
    <row r="529" spans="1:6">
      <c r="A529" s="17" t="s">
        <v>1885</v>
      </c>
      <c r="B529" s="17" t="s">
        <v>341</v>
      </c>
      <c r="C529" s="18" t="s">
        <v>342</v>
      </c>
      <c r="D529" s="17" t="s">
        <v>343</v>
      </c>
      <c r="E529" s="19" t="s">
        <v>104</v>
      </c>
      <c r="F529" s="19" t="s">
        <v>2967</v>
      </c>
    </row>
    <row r="530" spans="1:6">
      <c r="A530" s="17" t="s">
        <v>1886</v>
      </c>
      <c r="B530" s="17" t="s">
        <v>95</v>
      </c>
      <c r="C530" s="18" t="s">
        <v>96</v>
      </c>
      <c r="D530" s="17" t="s">
        <v>344</v>
      </c>
      <c r="E530" s="19" t="s">
        <v>635</v>
      </c>
      <c r="F530" s="19" t="s">
        <v>1536</v>
      </c>
    </row>
    <row r="531" spans="1:6">
      <c r="A531" s="17" t="s">
        <v>1887</v>
      </c>
      <c r="B531" s="17" t="s">
        <v>638</v>
      </c>
      <c r="C531" s="18" t="s">
        <v>639</v>
      </c>
      <c r="D531" s="17" t="s">
        <v>344</v>
      </c>
      <c r="E531" s="19" t="s">
        <v>635</v>
      </c>
      <c r="F531" s="19" t="s">
        <v>1536</v>
      </c>
    </row>
    <row r="532" spans="1:6" ht="22.5">
      <c r="A532" s="17" t="s">
        <v>1888</v>
      </c>
      <c r="B532" s="17" t="s">
        <v>97</v>
      </c>
      <c r="C532" s="18" t="s">
        <v>98</v>
      </c>
      <c r="D532" s="17" t="s">
        <v>344</v>
      </c>
      <c r="E532" s="19" t="s">
        <v>740</v>
      </c>
      <c r="F532" s="19" t="s">
        <v>2033</v>
      </c>
    </row>
    <row r="533" spans="1:6">
      <c r="A533" s="17" t="s">
        <v>2968</v>
      </c>
      <c r="B533" s="17" t="s">
        <v>106</v>
      </c>
      <c r="C533" s="18" t="s">
        <v>107</v>
      </c>
      <c r="D533" s="17" t="s">
        <v>345</v>
      </c>
      <c r="E533" s="19" t="s">
        <v>108</v>
      </c>
      <c r="F533" s="19" t="s">
        <v>2958</v>
      </c>
    </row>
    <row r="534" spans="1:6">
      <c r="A534" s="17" t="s">
        <v>2969</v>
      </c>
      <c r="B534" s="17" t="s">
        <v>110</v>
      </c>
      <c r="C534" s="18" t="s">
        <v>111</v>
      </c>
      <c r="D534" s="17" t="s">
        <v>345</v>
      </c>
      <c r="E534" s="19" t="s">
        <v>366</v>
      </c>
      <c r="F534" s="19" t="s">
        <v>1925</v>
      </c>
    </row>
    <row r="535" spans="1:6">
      <c r="A535" s="144" t="s">
        <v>2970</v>
      </c>
      <c r="B535" s="145"/>
      <c r="C535" s="145"/>
      <c r="D535" s="145"/>
      <c r="E535" s="145"/>
      <c r="F535" s="145"/>
    </row>
    <row r="536" spans="1:6">
      <c r="A536" s="137" t="s">
        <v>2140</v>
      </c>
      <c r="B536" s="138"/>
      <c r="C536" s="138"/>
      <c r="D536" s="138"/>
      <c r="E536" s="138"/>
      <c r="F536" s="138"/>
    </row>
    <row r="537" spans="1:6">
      <c r="A537" s="13" t="s">
        <v>549</v>
      </c>
      <c r="B537" s="13" t="s">
        <v>78</v>
      </c>
      <c r="C537" s="14" t="s">
        <v>1320</v>
      </c>
      <c r="D537" s="13" t="s">
        <v>576</v>
      </c>
      <c r="E537" s="15"/>
      <c r="F537" s="16" t="s">
        <v>2141</v>
      </c>
    </row>
    <row r="538" spans="1:6">
      <c r="A538" s="17" t="s">
        <v>1697</v>
      </c>
      <c r="B538" s="17" t="s">
        <v>341</v>
      </c>
      <c r="C538" s="18" t="s">
        <v>342</v>
      </c>
      <c r="D538" s="17" t="s">
        <v>343</v>
      </c>
      <c r="E538" s="19" t="s">
        <v>79</v>
      </c>
      <c r="F538" s="19" t="s">
        <v>2971</v>
      </c>
    </row>
    <row r="539" spans="1:6">
      <c r="A539" s="17" t="s">
        <v>1698</v>
      </c>
      <c r="B539" s="17" t="s">
        <v>906</v>
      </c>
      <c r="C539" s="18" t="s">
        <v>907</v>
      </c>
      <c r="D539" s="17" t="s">
        <v>344</v>
      </c>
      <c r="E539" s="19" t="s">
        <v>80</v>
      </c>
      <c r="F539" s="19" t="s">
        <v>2972</v>
      </c>
    </row>
    <row r="540" spans="1:6">
      <c r="A540" s="17" t="s">
        <v>1699</v>
      </c>
      <c r="B540" s="17" t="s">
        <v>237</v>
      </c>
      <c r="C540" s="18" t="s">
        <v>238</v>
      </c>
      <c r="D540" s="17" t="s">
        <v>344</v>
      </c>
      <c r="E540" s="19" t="s">
        <v>81</v>
      </c>
      <c r="F540" s="19" t="s">
        <v>1485</v>
      </c>
    </row>
    <row r="541" spans="1:6">
      <c r="A541" s="17" t="s">
        <v>2973</v>
      </c>
      <c r="B541" s="17" t="s">
        <v>909</v>
      </c>
      <c r="C541" s="18" t="s">
        <v>910</v>
      </c>
      <c r="D541" s="17" t="s">
        <v>344</v>
      </c>
      <c r="E541" s="19" t="s">
        <v>961</v>
      </c>
      <c r="F541" s="19" t="s">
        <v>2974</v>
      </c>
    </row>
    <row r="542" spans="1:6">
      <c r="A542" s="17" t="s">
        <v>2975</v>
      </c>
      <c r="B542" s="17" t="s">
        <v>638</v>
      </c>
      <c r="C542" s="18" t="s">
        <v>639</v>
      </c>
      <c r="D542" s="17" t="s">
        <v>344</v>
      </c>
      <c r="E542" s="19" t="s">
        <v>1109</v>
      </c>
      <c r="F542" s="19" t="s">
        <v>2976</v>
      </c>
    </row>
    <row r="543" spans="1:6">
      <c r="A543" s="17" t="s">
        <v>2977</v>
      </c>
      <c r="B543" s="17" t="s">
        <v>1298</v>
      </c>
      <c r="C543" s="18" t="s">
        <v>1299</v>
      </c>
      <c r="D543" s="17" t="s">
        <v>640</v>
      </c>
      <c r="E543" s="19" t="s">
        <v>402</v>
      </c>
      <c r="F543" s="19" t="s">
        <v>2978</v>
      </c>
    </row>
    <row r="544" spans="1:6">
      <c r="A544" s="17" t="s">
        <v>2979</v>
      </c>
      <c r="B544" s="17" t="s">
        <v>325</v>
      </c>
      <c r="C544" s="18" t="s">
        <v>326</v>
      </c>
      <c r="D544" s="17" t="s">
        <v>640</v>
      </c>
      <c r="E544" s="19" t="s">
        <v>616</v>
      </c>
      <c r="F544" s="19" t="s">
        <v>2980</v>
      </c>
    </row>
    <row r="545" spans="1:6">
      <c r="A545" s="17" t="s">
        <v>2981</v>
      </c>
      <c r="B545" s="17" t="s">
        <v>642</v>
      </c>
      <c r="C545" s="18" t="s">
        <v>643</v>
      </c>
      <c r="D545" s="17" t="s">
        <v>345</v>
      </c>
      <c r="E545" s="19" t="s">
        <v>777</v>
      </c>
      <c r="F545" s="19" t="s">
        <v>2982</v>
      </c>
    </row>
    <row r="546" spans="1:6">
      <c r="A546" s="17" t="s">
        <v>2983</v>
      </c>
      <c r="B546" s="17" t="s">
        <v>917</v>
      </c>
      <c r="C546" s="18" t="s">
        <v>918</v>
      </c>
      <c r="D546" s="17" t="s">
        <v>345</v>
      </c>
      <c r="E546" s="19" t="s">
        <v>82</v>
      </c>
      <c r="F546" s="19" t="s">
        <v>2984</v>
      </c>
    </row>
    <row r="547" spans="1:6" ht="22.5">
      <c r="A547" s="17" t="s">
        <v>2985</v>
      </c>
      <c r="B547" s="17" t="s">
        <v>552</v>
      </c>
      <c r="C547" s="18" t="s">
        <v>553</v>
      </c>
      <c r="D547" s="17" t="s">
        <v>640</v>
      </c>
      <c r="E547" s="19" t="s">
        <v>616</v>
      </c>
      <c r="F547" s="19" t="s">
        <v>2980</v>
      </c>
    </row>
    <row r="548" spans="1:6" ht="22.5">
      <c r="A548" s="17" t="s">
        <v>2986</v>
      </c>
      <c r="B548" s="17" t="s">
        <v>993</v>
      </c>
      <c r="C548" s="18" t="s">
        <v>994</v>
      </c>
      <c r="D548" s="17" t="s">
        <v>640</v>
      </c>
      <c r="E548" s="19" t="s">
        <v>845</v>
      </c>
      <c r="F548" s="19" t="s">
        <v>2987</v>
      </c>
    </row>
    <row r="549" spans="1:6">
      <c r="A549" s="17" t="s">
        <v>2988</v>
      </c>
      <c r="B549" s="17" t="s">
        <v>923</v>
      </c>
      <c r="C549" s="18" t="s">
        <v>924</v>
      </c>
      <c r="D549" s="17" t="s">
        <v>641</v>
      </c>
      <c r="E549" s="19" t="s">
        <v>335</v>
      </c>
      <c r="F549" s="19" t="s">
        <v>2989</v>
      </c>
    </row>
    <row r="550" spans="1:6">
      <c r="A550" s="13" t="s">
        <v>455</v>
      </c>
      <c r="B550" s="13" t="s">
        <v>991</v>
      </c>
      <c r="C550" s="14" t="s">
        <v>834</v>
      </c>
      <c r="D550" s="13" t="s">
        <v>345</v>
      </c>
      <c r="E550" s="15"/>
      <c r="F550" s="16" t="s">
        <v>2142</v>
      </c>
    </row>
    <row r="551" spans="1:6">
      <c r="A551" s="13" t="s">
        <v>456</v>
      </c>
      <c r="B551" s="13" t="s">
        <v>1422</v>
      </c>
      <c r="C551" s="14" t="s">
        <v>1317</v>
      </c>
      <c r="D551" s="13" t="s">
        <v>345</v>
      </c>
      <c r="E551" s="15"/>
      <c r="F551" s="16" t="s">
        <v>2143</v>
      </c>
    </row>
    <row r="552" spans="1:6">
      <c r="A552" s="13" t="s">
        <v>457</v>
      </c>
      <c r="B552" s="13" t="s">
        <v>2837</v>
      </c>
      <c r="C552" s="14" t="s">
        <v>2110</v>
      </c>
      <c r="D552" s="13" t="s">
        <v>286</v>
      </c>
      <c r="E552" s="15"/>
      <c r="F552" s="16" t="s">
        <v>1848</v>
      </c>
    </row>
    <row r="553" spans="1:6" ht="21">
      <c r="A553" s="13" t="s">
        <v>554</v>
      </c>
      <c r="B553" s="13" t="s">
        <v>125</v>
      </c>
      <c r="C553" s="14" t="s">
        <v>1849</v>
      </c>
      <c r="D553" s="13" t="s">
        <v>637</v>
      </c>
      <c r="E553" s="15"/>
      <c r="F553" s="16" t="s">
        <v>2144</v>
      </c>
    </row>
    <row r="554" spans="1:6">
      <c r="A554" s="17" t="s">
        <v>1891</v>
      </c>
      <c r="B554" s="17" t="s">
        <v>341</v>
      </c>
      <c r="C554" s="18" t="s">
        <v>342</v>
      </c>
      <c r="D554" s="17" t="s">
        <v>343</v>
      </c>
      <c r="E554" s="19" t="s">
        <v>126</v>
      </c>
      <c r="F554" s="19" t="s">
        <v>2990</v>
      </c>
    </row>
    <row r="555" spans="1:6">
      <c r="A555" s="17" t="s">
        <v>1892</v>
      </c>
      <c r="B555" s="17" t="s">
        <v>955</v>
      </c>
      <c r="C555" s="18" t="s">
        <v>956</v>
      </c>
      <c r="D555" s="17" t="s">
        <v>344</v>
      </c>
      <c r="E555" s="19" t="s">
        <v>1023</v>
      </c>
      <c r="F555" s="19" t="s">
        <v>2991</v>
      </c>
    </row>
    <row r="556" spans="1:6" ht="22.5">
      <c r="A556" s="17" t="s">
        <v>1893</v>
      </c>
      <c r="B556" s="17" t="s">
        <v>127</v>
      </c>
      <c r="C556" s="18" t="s">
        <v>128</v>
      </c>
      <c r="D556" s="17" t="s">
        <v>344</v>
      </c>
      <c r="E556" s="19" t="s">
        <v>129</v>
      </c>
      <c r="F556" s="19" t="s">
        <v>2992</v>
      </c>
    </row>
    <row r="557" spans="1:6">
      <c r="A557" s="17" t="s">
        <v>2993</v>
      </c>
      <c r="B557" s="17" t="s">
        <v>237</v>
      </c>
      <c r="C557" s="18" t="s">
        <v>238</v>
      </c>
      <c r="D557" s="17" t="s">
        <v>344</v>
      </c>
      <c r="E557" s="19" t="s">
        <v>130</v>
      </c>
      <c r="F557" s="19" t="s">
        <v>2994</v>
      </c>
    </row>
    <row r="558" spans="1:6">
      <c r="A558" s="17" t="s">
        <v>2995</v>
      </c>
      <c r="B558" s="17" t="s">
        <v>325</v>
      </c>
      <c r="C558" s="18" t="s">
        <v>326</v>
      </c>
      <c r="D558" s="17" t="s">
        <v>640</v>
      </c>
      <c r="E558" s="19" t="s">
        <v>278</v>
      </c>
      <c r="F558" s="19" t="s">
        <v>2996</v>
      </c>
    </row>
    <row r="559" spans="1:6">
      <c r="A559" s="17" t="s">
        <v>2997</v>
      </c>
      <c r="B559" s="17" t="s">
        <v>131</v>
      </c>
      <c r="C559" s="18" t="s">
        <v>132</v>
      </c>
      <c r="D559" s="17" t="s">
        <v>641</v>
      </c>
      <c r="E559" s="19" t="s">
        <v>133</v>
      </c>
      <c r="F559" s="19" t="s">
        <v>2998</v>
      </c>
    </row>
    <row r="560" spans="1:6">
      <c r="A560" s="17" t="s">
        <v>2999</v>
      </c>
      <c r="B560" s="17" t="s">
        <v>492</v>
      </c>
      <c r="C560" s="18" t="s">
        <v>274</v>
      </c>
      <c r="D560" s="17" t="s">
        <v>640</v>
      </c>
      <c r="E560" s="19" t="s">
        <v>134</v>
      </c>
      <c r="F560" s="19" t="s">
        <v>3000</v>
      </c>
    </row>
    <row r="561" spans="1:6" ht="21">
      <c r="A561" s="13" t="s">
        <v>330</v>
      </c>
      <c r="B561" s="13" t="s">
        <v>135</v>
      </c>
      <c r="C561" s="14" t="s">
        <v>1850</v>
      </c>
      <c r="D561" s="13" t="s">
        <v>637</v>
      </c>
      <c r="E561" s="15"/>
      <c r="F561" s="16" t="s">
        <v>2144</v>
      </c>
    </row>
    <row r="562" spans="1:6">
      <c r="A562" s="17" t="s">
        <v>3001</v>
      </c>
      <c r="B562" s="17" t="s">
        <v>341</v>
      </c>
      <c r="C562" s="18" t="s">
        <v>342</v>
      </c>
      <c r="D562" s="17" t="s">
        <v>343</v>
      </c>
      <c r="E562" s="19" t="s">
        <v>524</v>
      </c>
      <c r="F562" s="19" t="s">
        <v>3002</v>
      </c>
    </row>
    <row r="563" spans="1:6">
      <c r="A563" s="17" t="s">
        <v>3003</v>
      </c>
      <c r="B563" s="17" t="s">
        <v>955</v>
      </c>
      <c r="C563" s="18" t="s">
        <v>956</v>
      </c>
      <c r="D563" s="17" t="s">
        <v>344</v>
      </c>
      <c r="E563" s="19" t="s">
        <v>427</v>
      </c>
      <c r="F563" s="19" t="s">
        <v>3004</v>
      </c>
    </row>
    <row r="564" spans="1:6">
      <c r="A564" s="17" t="s">
        <v>3005</v>
      </c>
      <c r="B564" s="17" t="s">
        <v>237</v>
      </c>
      <c r="C564" s="18" t="s">
        <v>238</v>
      </c>
      <c r="D564" s="17" t="s">
        <v>344</v>
      </c>
      <c r="E564" s="19" t="s">
        <v>616</v>
      </c>
      <c r="F564" s="19" t="s">
        <v>3006</v>
      </c>
    </row>
    <row r="565" spans="1:6">
      <c r="A565" s="17" t="s">
        <v>3007</v>
      </c>
      <c r="B565" s="17" t="s">
        <v>492</v>
      </c>
      <c r="C565" s="18" t="s">
        <v>274</v>
      </c>
      <c r="D565" s="17" t="s">
        <v>640</v>
      </c>
      <c r="E565" s="19" t="s">
        <v>1889</v>
      </c>
      <c r="F565" s="19" t="s">
        <v>3008</v>
      </c>
    </row>
    <row r="566" spans="1:6" ht="21">
      <c r="A566" s="13" t="s">
        <v>331</v>
      </c>
      <c r="B566" s="13" t="s">
        <v>136</v>
      </c>
      <c r="C566" s="14" t="s">
        <v>1255</v>
      </c>
      <c r="D566" s="13" t="s">
        <v>637</v>
      </c>
      <c r="E566" s="15"/>
      <c r="F566" s="16" t="s">
        <v>2144</v>
      </c>
    </row>
    <row r="567" spans="1:6">
      <c r="A567" s="17" t="s">
        <v>1895</v>
      </c>
      <c r="B567" s="17" t="s">
        <v>341</v>
      </c>
      <c r="C567" s="18" t="s">
        <v>342</v>
      </c>
      <c r="D567" s="17" t="s">
        <v>343</v>
      </c>
      <c r="E567" s="19" t="s">
        <v>137</v>
      </c>
      <c r="F567" s="19" t="s">
        <v>3009</v>
      </c>
    </row>
    <row r="568" spans="1:6">
      <c r="A568" s="17" t="s">
        <v>1896</v>
      </c>
      <c r="B568" s="17" t="s">
        <v>138</v>
      </c>
      <c r="C568" s="18" t="s">
        <v>139</v>
      </c>
      <c r="D568" s="17" t="s">
        <v>344</v>
      </c>
      <c r="E568" s="19" t="s">
        <v>1195</v>
      </c>
      <c r="F568" s="19" t="s">
        <v>3010</v>
      </c>
    </row>
    <row r="569" spans="1:6">
      <c r="A569" s="17" t="s">
        <v>1898</v>
      </c>
      <c r="B569" s="17" t="s">
        <v>638</v>
      </c>
      <c r="C569" s="18" t="s">
        <v>639</v>
      </c>
      <c r="D569" s="17" t="s">
        <v>344</v>
      </c>
      <c r="E569" s="19" t="s">
        <v>529</v>
      </c>
      <c r="F569" s="19" t="s">
        <v>3011</v>
      </c>
    </row>
    <row r="570" spans="1:6">
      <c r="A570" s="13" t="s">
        <v>332</v>
      </c>
      <c r="B570" s="13" t="s">
        <v>1890</v>
      </c>
      <c r="C570" s="14" t="s">
        <v>1851</v>
      </c>
      <c r="D570" s="13" t="s">
        <v>641</v>
      </c>
      <c r="E570" s="15"/>
      <c r="F570" s="16" t="s">
        <v>2145</v>
      </c>
    </row>
    <row r="571" spans="1:6" ht="21">
      <c r="A571" s="13" t="s">
        <v>520</v>
      </c>
      <c r="B571" s="13" t="s">
        <v>225</v>
      </c>
      <c r="C571" s="14" t="s">
        <v>211</v>
      </c>
      <c r="D571" s="13" t="s">
        <v>637</v>
      </c>
      <c r="E571" s="15"/>
      <c r="F571" s="16" t="s">
        <v>2144</v>
      </c>
    </row>
    <row r="572" spans="1:6">
      <c r="A572" s="17" t="s">
        <v>1899</v>
      </c>
      <c r="B572" s="17" t="s">
        <v>341</v>
      </c>
      <c r="C572" s="18" t="s">
        <v>342</v>
      </c>
      <c r="D572" s="17" t="s">
        <v>343</v>
      </c>
      <c r="E572" s="19" t="s">
        <v>226</v>
      </c>
      <c r="F572" s="19" t="s">
        <v>3012</v>
      </c>
    </row>
    <row r="573" spans="1:6">
      <c r="A573" s="17" t="s">
        <v>1900</v>
      </c>
      <c r="B573" s="17" t="s">
        <v>237</v>
      </c>
      <c r="C573" s="18" t="s">
        <v>238</v>
      </c>
      <c r="D573" s="17" t="s">
        <v>344</v>
      </c>
      <c r="E573" s="19" t="s">
        <v>1005</v>
      </c>
      <c r="F573" s="19" t="s">
        <v>3013</v>
      </c>
    </row>
    <row r="574" spans="1:6">
      <c r="A574" s="17" t="s">
        <v>1901</v>
      </c>
      <c r="B574" s="17" t="s">
        <v>638</v>
      </c>
      <c r="C574" s="18" t="s">
        <v>639</v>
      </c>
      <c r="D574" s="17" t="s">
        <v>344</v>
      </c>
      <c r="E574" s="19" t="s">
        <v>840</v>
      </c>
      <c r="F574" s="19" t="s">
        <v>3014</v>
      </c>
    </row>
    <row r="575" spans="1:6">
      <c r="A575" s="13" t="s">
        <v>333</v>
      </c>
      <c r="B575" s="13" t="s">
        <v>3015</v>
      </c>
      <c r="C575" s="14" t="s">
        <v>2146</v>
      </c>
      <c r="D575" s="13" t="s">
        <v>641</v>
      </c>
      <c r="E575" s="15"/>
      <c r="F575" s="16" t="s">
        <v>2147</v>
      </c>
    </row>
    <row r="576" spans="1:6">
      <c r="A576" s="13" t="s">
        <v>334</v>
      </c>
      <c r="B576" s="13" t="s">
        <v>3015</v>
      </c>
      <c r="C576" s="14" t="s">
        <v>2146</v>
      </c>
      <c r="D576" s="13" t="s">
        <v>641</v>
      </c>
      <c r="E576" s="15"/>
      <c r="F576" s="16" t="s">
        <v>2147</v>
      </c>
    </row>
    <row r="577" spans="1:6" ht="21">
      <c r="A577" s="13" t="s">
        <v>335</v>
      </c>
      <c r="B577" s="13" t="s">
        <v>136</v>
      </c>
      <c r="C577" s="14" t="s">
        <v>1255</v>
      </c>
      <c r="D577" s="13" t="s">
        <v>637</v>
      </c>
      <c r="E577" s="15"/>
      <c r="F577" s="16" t="s">
        <v>2144</v>
      </c>
    </row>
    <row r="578" spans="1:6">
      <c r="A578" s="17" t="s">
        <v>26</v>
      </c>
      <c r="B578" s="17" t="s">
        <v>341</v>
      </c>
      <c r="C578" s="18" t="s">
        <v>342</v>
      </c>
      <c r="D578" s="17" t="s">
        <v>343</v>
      </c>
      <c r="E578" s="19" t="s">
        <v>137</v>
      </c>
      <c r="F578" s="19" t="s">
        <v>3009</v>
      </c>
    </row>
    <row r="579" spans="1:6">
      <c r="A579" s="17" t="s">
        <v>27</v>
      </c>
      <c r="B579" s="17" t="s">
        <v>138</v>
      </c>
      <c r="C579" s="18" t="s">
        <v>139</v>
      </c>
      <c r="D579" s="17" t="s">
        <v>344</v>
      </c>
      <c r="E579" s="19" t="s">
        <v>1195</v>
      </c>
      <c r="F579" s="19" t="s">
        <v>3010</v>
      </c>
    </row>
    <row r="580" spans="1:6">
      <c r="A580" s="17" t="s">
        <v>28</v>
      </c>
      <c r="B580" s="17" t="s">
        <v>638</v>
      </c>
      <c r="C580" s="18" t="s">
        <v>639</v>
      </c>
      <c r="D580" s="17" t="s">
        <v>344</v>
      </c>
      <c r="E580" s="19" t="s">
        <v>529</v>
      </c>
      <c r="F580" s="19" t="s">
        <v>3011</v>
      </c>
    </row>
    <row r="581" spans="1:6">
      <c r="A581" s="13" t="s">
        <v>336</v>
      </c>
      <c r="B581" s="13" t="s">
        <v>1890</v>
      </c>
      <c r="C581" s="14" t="s">
        <v>1851</v>
      </c>
      <c r="D581" s="13" t="s">
        <v>641</v>
      </c>
      <c r="E581" s="15"/>
      <c r="F581" s="16" t="s">
        <v>2145</v>
      </c>
    </row>
    <row r="582" spans="1:6" ht="21">
      <c r="A582" s="13" t="s">
        <v>337</v>
      </c>
      <c r="B582" s="13" t="s">
        <v>1894</v>
      </c>
      <c r="C582" s="14" t="s">
        <v>1852</v>
      </c>
      <c r="D582" s="13" t="s">
        <v>837</v>
      </c>
      <c r="E582" s="15"/>
      <c r="F582" s="16" t="s">
        <v>2148</v>
      </c>
    </row>
    <row r="583" spans="1:6">
      <c r="A583" s="17" t="s">
        <v>1798</v>
      </c>
      <c r="B583" s="17" t="s">
        <v>341</v>
      </c>
      <c r="C583" s="18" t="s">
        <v>342</v>
      </c>
      <c r="D583" s="17" t="s">
        <v>343</v>
      </c>
      <c r="E583" s="19" t="s">
        <v>419</v>
      </c>
      <c r="F583" s="19" t="s">
        <v>3016</v>
      </c>
    </row>
    <row r="584" spans="1:6">
      <c r="A584" s="17" t="s">
        <v>1799</v>
      </c>
      <c r="B584" s="17" t="s">
        <v>715</v>
      </c>
      <c r="C584" s="18" t="s">
        <v>716</v>
      </c>
      <c r="D584" s="17" t="s">
        <v>344</v>
      </c>
      <c r="E584" s="19" t="s">
        <v>1897</v>
      </c>
      <c r="F584" s="19" t="s">
        <v>3017</v>
      </c>
    </row>
    <row r="585" spans="1:6">
      <c r="A585" s="17" t="s">
        <v>1905</v>
      </c>
      <c r="B585" s="17" t="s">
        <v>794</v>
      </c>
      <c r="C585" s="18" t="s">
        <v>795</v>
      </c>
      <c r="D585" s="17" t="s">
        <v>666</v>
      </c>
      <c r="E585" s="19" t="s">
        <v>400</v>
      </c>
      <c r="F585" s="19" t="s">
        <v>3018</v>
      </c>
    </row>
    <row r="586" spans="1:6" ht="21">
      <c r="A586" s="13" t="s">
        <v>338</v>
      </c>
      <c r="B586" s="13" t="s">
        <v>1791</v>
      </c>
      <c r="C586" s="14" t="s">
        <v>1768</v>
      </c>
      <c r="D586" s="13" t="s">
        <v>286</v>
      </c>
      <c r="E586" s="15"/>
      <c r="F586" s="16" t="s">
        <v>2149</v>
      </c>
    </row>
    <row r="587" spans="1:6">
      <c r="A587" s="17" t="s">
        <v>3019</v>
      </c>
      <c r="B587" s="17" t="s">
        <v>341</v>
      </c>
      <c r="C587" s="18" t="s">
        <v>342</v>
      </c>
      <c r="D587" s="17" t="s">
        <v>343</v>
      </c>
      <c r="E587" s="19" t="s">
        <v>1792</v>
      </c>
      <c r="F587" s="19" t="s">
        <v>3020</v>
      </c>
    </row>
    <row r="588" spans="1:6">
      <c r="A588" s="17" t="s">
        <v>3021</v>
      </c>
      <c r="B588" s="17" t="s">
        <v>237</v>
      </c>
      <c r="C588" s="18" t="s">
        <v>238</v>
      </c>
      <c r="D588" s="17" t="s">
        <v>344</v>
      </c>
      <c r="E588" s="19" t="s">
        <v>257</v>
      </c>
      <c r="F588" s="19" t="s">
        <v>3022</v>
      </c>
    </row>
    <row r="589" spans="1:6">
      <c r="A589" s="17" t="s">
        <v>3023</v>
      </c>
      <c r="B589" s="17" t="s">
        <v>772</v>
      </c>
      <c r="C589" s="18" t="s">
        <v>773</v>
      </c>
      <c r="D589" s="17" t="s">
        <v>344</v>
      </c>
      <c r="E589" s="19" t="s">
        <v>600</v>
      </c>
      <c r="F589" s="19" t="s">
        <v>3024</v>
      </c>
    </row>
    <row r="590" spans="1:6">
      <c r="A590" s="17" t="s">
        <v>3025</v>
      </c>
      <c r="B590" s="17" t="s">
        <v>638</v>
      </c>
      <c r="C590" s="18" t="s">
        <v>639</v>
      </c>
      <c r="D590" s="17" t="s">
        <v>344</v>
      </c>
      <c r="E590" s="19" t="s">
        <v>636</v>
      </c>
      <c r="F590" s="19" t="s">
        <v>3026</v>
      </c>
    </row>
    <row r="591" spans="1:6">
      <c r="A591" s="17" t="s">
        <v>3027</v>
      </c>
      <c r="B591" s="17" t="s">
        <v>561</v>
      </c>
      <c r="C591" s="18" t="s">
        <v>562</v>
      </c>
      <c r="D591" s="17" t="s">
        <v>344</v>
      </c>
      <c r="E591" s="19" t="s">
        <v>89</v>
      </c>
      <c r="F591" s="19" t="s">
        <v>3028</v>
      </c>
    </row>
    <row r="592" spans="1:6">
      <c r="A592" s="17" t="s">
        <v>3029</v>
      </c>
      <c r="B592" s="17" t="s">
        <v>367</v>
      </c>
      <c r="C592" s="18" t="s">
        <v>368</v>
      </c>
      <c r="D592" s="17" t="s">
        <v>345</v>
      </c>
      <c r="E592" s="19" t="s">
        <v>328</v>
      </c>
      <c r="F592" s="19" t="s">
        <v>3030</v>
      </c>
    </row>
    <row r="593" spans="1:6">
      <c r="A593" s="17" t="s">
        <v>3031</v>
      </c>
      <c r="B593" s="17" t="s">
        <v>563</v>
      </c>
      <c r="C593" s="18" t="s">
        <v>564</v>
      </c>
      <c r="D593" s="17" t="s">
        <v>640</v>
      </c>
      <c r="E593" s="19" t="s">
        <v>1793</v>
      </c>
      <c r="F593" s="19" t="s">
        <v>3032</v>
      </c>
    </row>
    <row r="594" spans="1:6">
      <c r="A594" s="17" t="s">
        <v>3033</v>
      </c>
      <c r="B594" s="17" t="s">
        <v>591</v>
      </c>
      <c r="C594" s="18" t="s">
        <v>592</v>
      </c>
      <c r="D594" s="17" t="s">
        <v>345</v>
      </c>
      <c r="E594" s="19" t="s">
        <v>818</v>
      </c>
      <c r="F594" s="19" t="s">
        <v>2886</v>
      </c>
    </row>
    <row r="595" spans="1:6">
      <c r="A595" s="17" t="s">
        <v>3034</v>
      </c>
      <c r="B595" s="17" t="s">
        <v>569</v>
      </c>
      <c r="C595" s="18" t="s">
        <v>570</v>
      </c>
      <c r="D595" s="17" t="s">
        <v>346</v>
      </c>
      <c r="E595" s="19" t="s">
        <v>1794</v>
      </c>
      <c r="F595" s="19" t="s">
        <v>3035</v>
      </c>
    </row>
    <row r="596" spans="1:6">
      <c r="A596" s="13" t="s">
        <v>649</v>
      </c>
      <c r="B596" s="13" t="s">
        <v>1903</v>
      </c>
      <c r="C596" s="14" t="s">
        <v>1854</v>
      </c>
      <c r="D596" s="13" t="s">
        <v>286</v>
      </c>
      <c r="E596" s="15"/>
      <c r="F596" s="16" t="s">
        <v>2150</v>
      </c>
    </row>
    <row r="597" spans="1:6">
      <c r="A597" s="13" t="s">
        <v>650</v>
      </c>
      <c r="B597" s="13" t="s">
        <v>1902</v>
      </c>
      <c r="C597" s="14" t="s">
        <v>1853</v>
      </c>
      <c r="D597" s="13" t="s">
        <v>286</v>
      </c>
      <c r="E597" s="15"/>
      <c r="F597" s="16" t="s">
        <v>2151</v>
      </c>
    </row>
    <row r="598" spans="1:6">
      <c r="A598" s="13" t="s">
        <v>521</v>
      </c>
      <c r="B598" s="13" t="s">
        <v>1787</v>
      </c>
      <c r="C598" s="14" t="s">
        <v>1769</v>
      </c>
      <c r="D598" s="13" t="s">
        <v>357</v>
      </c>
      <c r="E598" s="15"/>
      <c r="F598" s="16" t="s">
        <v>2152</v>
      </c>
    </row>
    <row r="599" spans="1:6">
      <c r="A599" s="17" t="s">
        <v>1700</v>
      </c>
      <c r="B599" s="17" t="s">
        <v>341</v>
      </c>
      <c r="C599" s="18" t="s">
        <v>342</v>
      </c>
      <c r="D599" s="17" t="s">
        <v>343</v>
      </c>
      <c r="E599" s="19" t="s">
        <v>1788</v>
      </c>
      <c r="F599" s="19" t="s">
        <v>3036</v>
      </c>
    </row>
    <row r="600" spans="1:6">
      <c r="A600" s="17" t="s">
        <v>1701</v>
      </c>
      <c r="B600" s="17" t="s">
        <v>237</v>
      </c>
      <c r="C600" s="18" t="s">
        <v>238</v>
      </c>
      <c r="D600" s="17" t="s">
        <v>344</v>
      </c>
      <c r="E600" s="19" t="s">
        <v>459</v>
      </c>
      <c r="F600" s="19" t="s">
        <v>3037</v>
      </c>
    </row>
    <row r="601" spans="1:6">
      <c r="A601" s="17" t="s">
        <v>1702</v>
      </c>
      <c r="B601" s="17" t="s">
        <v>772</v>
      </c>
      <c r="C601" s="18" t="s">
        <v>773</v>
      </c>
      <c r="D601" s="17" t="s">
        <v>344</v>
      </c>
      <c r="E601" s="19" t="s">
        <v>1789</v>
      </c>
      <c r="F601" s="19" t="s">
        <v>3038</v>
      </c>
    </row>
    <row r="602" spans="1:6">
      <c r="A602" s="17" t="s">
        <v>1703</v>
      </c>
      <c r="B602" s="17" t="s">
        <v>638</v>
      </c>
      <c r="C602" s="18" t="s">
        <v>639</v>
      </c>
      <c r="D602" s="17" t="s">
        <v>344</v>
      </c>
      <c r="E602" s="19" t="s">
        <v>682</v>
      </c>
      <c r="F602" s="19" t="s">
        <v>3039</v>
      </c>
    </row>
    <row r="603" spans="1:6">
      <c r="A603" s="17" t="s">
        <v>1908</v>
      </c>
      <c r="B603" s="17" t="s">
        <v>561</v>
      </c>
      <c r="C603" s="18" t="s">
        <v>562</v>
      </c>
      <c r="D603" s="17" t="s">
        <v>344</v>
      </c>
      <c r="E603" s="19" t="s">
        <v>730</v>
      </c>
      <c r="F603" s="19" t="s">
        <v>3040</v>
      </c>
    </row>
    <row r="604" spans="1:6">
      <c r="A604" s="17" t="s">
        <v>1909</v>
      </c>
      <c r="B604" s="17" t="s">
        <v>367</v>
      </c>
      <c r="C604" s="18" t="s">
        <v>368</v>
      </c>
      <c r="D604" s="17" t="s">
        <v>345</v>
      </c>
      <c r="E604" s="19" t="s">
        <v>235</v>
      </c>
      <c r="F604" s="19" t="s">
        <v>3041</v>
      </c>
    </row>
    <row r="605" spans="1:6">
      <c r="A605" s="17" t="s">
        <v>1910</v>
      </c>
      <c r="B605" s="17" t="s">
        <v>563</v>
      </c>
      <c r="C605" s="18" t="s">
        <v>564</v>
      </c>
      <c r="D605" s="17" t="s">
        <v>640</v>
      </c>
      <c r="E605" s="19" t="s">
        <v>427</v>
      </c>
      <c r="F605" s="19" t="s">
        <v>3042</v>
      </c>
    </row>
    <row r="606" spans="1:6">
      <c r="A606" s="17" t="s">
        <v>1911</v>
      </c>
      <c r="B606" s="17" t="s">
        <v>591</v>
      </c>
      <c r="C606" s="18" t="s">
        <v>592</v>
      </c>
      <c r="D606" s="17" t="s">
        <v>345</v>
      </c>
      <c r="E606" s="19" t="s">
        <v>319</v>
      </c>
      <c r="F606" s="19" t="s">
        <v>3043</v>
      </c>
    </row>
    <row r="607" spans="1:6" ht="22.5">
      <c r="A607" s="17" t="s">
        <v>1912</v>
      </c>
      <c r="B607" s="17" t="s">
        <v>259</v>
      </c>
      <c r="C607" s="18" t="s">
        <v>260</v>
      </c>
      <c r="D607" s="17" t="s">
        <v>640</v>
      </c>
      <c r="E607" s="19" t="s">
        <v>1790</v>
      </c>
      <c r="F607" s="19" t="s">
        <v>3044</v>
      </c>
    </row>
    <row r="608" spans="1:6">
      <c r="A608" s="17" t="s">
        <v>3045</v>
      </c>
      <c r="B608" s="17" t="s">
        <v>585</v>
      </c>
      <c r="C608" s="18" t="s">
        <v>586</v>
      </c>
      <c r="D608" s="17" t="s">
        <v>666</v>
      </c>
      <c r="E608" s="19" t="s">
        <v>529</v>
      </c>
      <c r="F608" s="19" t="s">
        <v>3046</v>
      </c>
    </row>
    <row r="609" spans="1:6">
      <c r="A609" s="17" t="s">
        <v>3047</v>
      </c>
      <c r="B609" s="17" t="s">
        <v>569</v>
      </c>
      <c r="C609" s="18" t="s">
        <v>570</v>
      </c>
      <c r="D609" s="17" t="s">
        <v>346</v>
      </c>
      <c r="E609" s="19" t="s">
        <v>257</v>
      </c>
      <c r="F609" s="19" t="s">
        <v>3048</v>
      </c>
    </row>
    <row r="610" spans="1:6">
      <c r="A610" s="13" t="s">
        <v>522</v>
      </c>
      <c r="B610" s="13" t="s">
        <v>3049</v>
      </c>
      <c r="C610" s="14" t="s">
        <v>2153</v>
      </c>
      <c r="D610" s="13" t="s">
        <v>286</v>
      </c>
      <c r="E610" s="15"/>
      <c r="F610" s="16" t="s">
        <v>2154</v>
      </c>
    </row>
    <row r="611" spans="1:6">
      <c r="A611" s="13" t="s">
        <v>523</v>
      </c>
      <c r="B611" s="13" t="s">
        <v>1906</v>
      </c>
      <c r="C611" s="14" t="s">
        <v>1855</v>
      </c>
      <c r="D611" s="13" t="s">
        <v>286</v>
      </c>
      <c r="E611" s="15"/>
      <c r="F611" s="16" t="s">
        <v>2155</v>
      </c>
    </row>
    <row r="612" spans="1:6">
      <c r="A612" s="13" t="s">
        <v>653</v>
      </c>
      <c r="B612" s="13" t="s">
        <v>1795</v>
      </c>
      <c r="C612" s="14" t="s">
        <v>1857</v>
      </c>
      <c r="D612" s="13" t="s">
        <v>357</v>
      </c>
      <c r="E612" s="15"/>
      <c r="F612" s="16" t="s">
        <v>2156</v>
      </c>
    </row>
    <row r="613" spans="1:6">
      <c r="A613" s="17" t="s">
        <v>3050</v>
      </c>
      <c r="B613" s="17" t="s">
        <v>341</v>
      </c>
      <c r="C613" s="18" t="s">
        <v>342</v>
      </c>
      <c r="D613" s="17" t="s">
        <v>343</v>
      </c>
      <c r="E613" s="19" t="s">
        <v>1796</v>
      </c>
      <c r="F613" s="19" t="s">
        <v>3051</v>
      </c>
    </row>
    <row r="614" spans="1:6">
      <c r="A614" s="17" t="s">
        <v>3052</v>
      </c>
      <c r="B614" s="17" t="s">
        <v>237</v>
      </c>
      <c r="C614" s="18" t="s">
        <v>238</v>
      </c>
      <c r="D614" s="17" t="s">
        <v>344</v>
      </c>
      <c r="E614" s="19" t="s">
        <v>1404</v>
      </c>
      <c r="F614" s="19" t="s">
        <v>3053</v>
      </c>
    </row>
    <row r="615" spans="1:6">
      <c r="A615" s="17" t="s">
        <v>3054</v>
      </c>
      <c r="B615" s="17" t="s">
        <v>268</v>
      </c>
      <c r="C615" s="18" t="s">
        <v>269</v>
      </c>
      <c r="D615" s="17" t="s">
        <v>344</v>
      </c>
      <c r="E615" s="19" t="s">
        <v>636</v>
      </c>
      <c r="F615" s="19" t="s">
        <v>3055</v>
      </c>
    </row>
    <row r="616" spans="1:6">
      <c r="A616" s="17" t="s">
        <v>3056</v>
      </c>
      <c r="B616" s="17" t="s">
        <v>772</v>
      </c>
      <c r="C616" s="18" t="s">
        <v>773</v>
      </c>
      <c r="D616" s="17" t="s">
        <v>344</v>
      </c>
      <c r="E616" s="19" t="s">
        <v>558</v>
      </c>
      <c r="F616" s="19" t="s">
        <v>3057</v>
      </c>
    </row>
    <row r="617" spans="1:6">
      <c r="A617" s="17" t="s">
        <v>3058</v>
      </c>
      <c r="B617" s="17" t="s">
        <v>638</v>
      </c>
      <c r="C617" s="18" t="s">
        <v>639</v>
      </c>
      <c r="D617" s="17" t="s">
        <v>344</v>
      </c>
      <c r="E617" s="19" t="s">
        <v>968</v>
      </c>
      <c r="F617" s="19" t="s">
        <v>3059</v>
      </c>
    </row>
    <row r="618" spans="1:6">
      <c r="A618" s="17" t="s">
        <v>3060</v>
      </c>
      <c r="B618" s="17" t="s">
        <v>561</v>
      </c>
      <c r="C618" s="18" t="s">
        <v>562</v>
      </c>
      <c r="D618" s="17" t="s">
        <v>344</v>
      </c>
      <c r="E618" s="19" t="s">
        <v>691</v>
      </c>
      <c r="F618" s="19" t="s">
        <v>3061</v>
      </c>
    </row>
    <row r="619" spans="1:6">
      <c r="A619" s="17" t="s">
        <v>3062</v>
      </c>
      <c r="B619" s="17" t="s">
        <v>367</v>
      </c>
      <c r="C619" s="18" t="s">
        <v>368</v>
      </c>
      <c r="D619" s="17" t="s">
        <v>345</v>
      </c>
      <c r="E619" s="19" t="s">
        <v>1797</v>
      </c>
      <c r="F619" s="19" t="s">
        <v>974</v>
      </c>
    </row>
    <row r="620" spans="1:6">
      <c r="A620" s="17" t="s">
        <v>3063</v>
      </c>
      <c r="B620" s="17" t="s">
        <v>563</v>
      </c>
      <c r="C620" s="18" t="s">
        <v>564</v>
      </c>
      <c r="D620" s="17" t="s">
        <v>640</v>
      </c>
      <c r="E620" s="19" t="s">
        <v>25</v>
      </c>
      <c r="F620" s="19" t="s">
        <v>3064</v>
      </c>
    </row>
    <row r="621" spans="1:6">
      <c r="A621" s="17" t="s">
        <v>3065</v>
      </c>
      <c r="B621" s="17" t="s">
        <v>591</v>
      </c>
      <c r="C621" s="18" t="s">
        <v>592</v>
      </c>
      <c r="D621" s="17" t="s">
        <v>345</v>
      </c>
      <c r="E621" s="19" t="s">
        <v>1541</v>
      </c>
      <c r="F621" s="19" t="s">
        <v>3066</v>
      </c>
    </row>
    <row r="622" spans="1:6" ht="22.5">
      <c r="A622" s="17" t="s">
        <v>3067</v>
      </c>
      <c r="B622" s="17" t="s">
        <v>259</v>
      </c>
      <c r="C622" s="18" t="s">
        <v>260</v>
      </c>
      <c r="D622" s="17" t="s">
        <v>640</v>
      </c>
      <c r="E622" s="19" t="s">
        <v>1790</v>
      </c>
      <c r="F622" s="19" t="s">
        <v>3068</v>
      </c>
    </row>
    <row r="623" spans="1:6">
      <c r="A623" s="17" t="s">
        <v>3069</v>
      </c>
      <c r="B623" s="17" t="s">
        <v>585</v>
      </c>
      <c r="C623" s="18" t="s">
        <v>586</v>
      </c>
      <c r="D623" s="17" t="s">
        <v>666</v>
      </c>
      <c r="E623" s="19" t="s">
        <v>665</v>
      </c>
      <c r="F623" s="19" t="s">
        <v>3070</v>
      </c>
    </row>
    <row r="624" spans="1:6">
      <c r="A624" s="17" t="s">
        <v>3071</v>
      </c>
      <c r="B624" s="17" t="s">
        <v>569</v>
      </c>
      <c r="C624" s="18" t="s">
        <v>570</v>
      </c>
      <c r="D624" s="17" t="s">
        <v>346</v>
      </c>
      <c r="E624" s="19" t="s">
        <v>551</v>
      </c>
      <c r="F624" s="19" t="s">
        <v>3072</v>
      </c>
    </row>
    <row r="625" spans="1:6">
      <c r="A625" s="13" t="s">
        <v>654</v>
      </c>
      <c r="B625" s="13" t="s">
        <v>3073</v>
      </c>
      <c r="C625" s="14" t="s">
        <v>2157</v>
      </c>
      <c r="D625" s="13" t="s">
        <v>286</v>
      </c>
      <c r="E625" s="15"/>
      <c r="F625" s="16" t="s">
        <v>2158</v>
      </c>
    </row>
    <row r="626" spans="1:6">
      <c r="A626" s="13" t="s">
        <v>655</v>
      </c>
      <c r="B626" s="13" t="s">
        <v>193</v>
      </c>
      <c r="C626" s="14" t="s">
        <v>56</v>
      </c>
      <c r="D626" s="13" t="s">
        <v>286</v>
      </c>
      <c r="E626" s="15"/>
      <c r="F626" s="16" t="s">
        <v>2159</v>
      </c>
    </row>
    <row r="627" spans="1:6" ht="21">
      <c r="A627" s="13" t="s">
        <v>656</v>
      </c>
      <c r="B627" s="13" t="s">
        <v>1791</v>
      </c>
      <c r="C627" s="14" t="s">
        <v>1856</v>
      </c>
      <c r="D627" s="13" t="s">
        <v>286</v>
      </c>
      <c r="E627" s="15"/>
      <c r="F627" s="16" t="s">
        <v>2160</v>
      </c>
    </row>
    <row r="628" spans="1:6">
      <c r="A628" s="17" t="s">
        <v>3074</v>
      </c>
      <c r="B628" s="17" t="s">
        <v>341</v>
      </c>
      <c r="C628" s="18" t="s">
        <v>342</v>
      </c>
      <c r="D628" s="17" t="s">
        <v>343</v>
      </c>
      <c r="E628" s="19" t="s">
        <v>1792</v>
      </c>
      <c r="F628" s="19" t="s">
        <v>3075</v>
      </c>
    </row>
    <row r="629" spans="1:6">
      <c r="A629" s="17" t="s">
        <v>3076</v>
      </c>
      <c r="B629" s="17" t="s">
        <v>237</v>
      </c>
      <c r="C629" s="18" t="s">
        <v>238</v>
      </c>
      <c r="D629" s="17" t="s">
        <v>344</v>
      </c>
      <c r="E629" s="19" t="s">
        <v>257</v>
      </c>
      <c r="F629" s="19" t="s">
        <v>3077</v>
      </c>
    </row>
    <row r="630" spans="1:6">
      <c r="A630" s="17" t="s">
        <v>3078</v>
      </c>
      <c r="B630" s="17" t="s">
        <v>772</v>
      </c>
      <c r="C630" s="18" t="s">
        <v>773</v>
      </c>
      <c r="D630" s="17" t="s">
        <v>344</v>
      </c>
      <c r="E630" s="19" t="s">
        <v>600</v>
      </c>
      <c r="F630" s="19" t="s">
        <v>3079</v>
      </c>
    </row>
    <row r="631" spans="1:6">
      <c r="A631" s="17" t="s">
        <v>3080</v>
      </c>
      <c r="B631" s="17" t="s">
        <v>638</v>
      </c>
      <c r="C631" s="18" t="s">
        <v>639</v>
      </c>
      <c r="D631" s="17" t="s">
        <v>344</v>
      </c>
      <c r="E631" s="19" t="s">
        <v>636</v>
      </c>
      <c r="F631" s="19" t="s">
        <v>3081</v>
      </c>
    </row>
    <row r="632" spans="1:6">
      <c r="A632" s="17" t="s">
        <v>3082</v>
      </c>
      <c r="B632" s="17" t="s">
        <v>561</v>
      </c>
      <c r="C632" s="18" t="s">
        <v>562</v>
      </c>
      <c r="D632" s="17" t="s">
        <v>344</v>
      </c>
      <c r="E632" s="19" t="s">
        <v>89</v>
      </c>
      <c r="F632" s="19" t="s">
        <v>3083</v>
      </c>
    </row>
    <row r="633" spans="1:6">
      <c r="A633" s="17" t="s">
        <v>3084</v>
      </c>
      <c r="B633" s="17" t="s">
        <v>367</v>
      </c>
      <c r="C633" s="18" t="s">
        <v>368</v>
      </c>
      <c r="D633" s="17" t="s">
        <v>345</v>
      </c>
      <c r="E633" s="19" t="s">
        <v>328</v>
      </c>
      <c r="F633" s="19" t="s">
        <v>3085</v>
      </c>
    </row>
    <row r="634" spans="1:6">
      <c r="A634" s="17" t="s">
        <v>3086</v>
      </c>
      <c r="B634" s="17" t="s">
        <v>563</v>
      </c>
      <c r="C634" s="18" t="s">
        <v>564</v>
      </c>
      <c r="D634" s="17" t="s">
        <v>640</v>
      </c>
      <c r="E634" s="19" t="s">
        <v>1793</v>
      </c>
      <c r="F634" s="19" t="s">
        <v>3087</v>
      </c>
    </row>
    <row r="635" spans="1:6">
      <c r="A635" s="17" t="s">
        <v>3088</v>
      </c>
      <c r="B635" s="17" t="s">
        <v>591</v>
      </c>
      <c r="C635" s="18" t="s">
        <v>592</v>
      </c>
      <c r="D635" s="17" t="s">
        <v>345</v>
      </c>
      <c r="E635" s="19" t="s">
        <v>818</v>
      </c>
      <c r="F635" s="19" t="s">
        <v>1925</v>
      </c>
    </row>
    <row r="636" spans="1:6">
      <c r="A636" s="17" t="s">
        <v>3089</v>
      </c>
      <c r="B636" s="17" t="s">
        <v>569</v>
      </c>
      <c r="C636" s="18" t="s">
        <v>570</v>
      </c>
      <c r="D636" s="17" t="s">
        <v>346</v>
      </c>
      <c r="E636" s="19" t="s">
        <v>1794</v>
      </c>
      <c r="F636" s="19" t="s">
        <v>3090</v>
      </c>
    </row>
    <row r="637" spans="1:6">
      <c r="A637" s="13" t="s">
        <v>657</v>
      </c>
      <c r="B637" s="13" t="s">
        <v>1903</v>
      </c>
      <c r="C637" s="14" t="s">
        <v>1854</v>
      </c>
      <c r="D637" s="13" t="s">
        <v>286</v>
      </c>
      <c r="E637" s="15"/>
      <c r="F637" s="16" t="s">
        <v>2160</v>
      </c>
    </row>
    <row r="638" spans="1:6">
      <c r="A638" s="13" t="s">
        <v>658</v>
      </c>
      <c r="B638" s="13" t="s">
        <v>1787</v>
      </c>
      <c r="C638" s="14" t="s">
        <v>1770</v>
      </c>
      <c r="D638" s="13" t="s">
        <v>357</v>
      </c>
      <c r="E638" s="15"/>
      <c r="F638" s="16" t="s">
        <v>2161</v>
      </c>
    </row>
    <row r="639" spans="1:6">
      <c r="A639" s="17" t="s">
        <v>3091</v>
      </c>
      <c r="B639" s="17" t="s">
        <v>341</v>
      </c>
      <c r="C639" s="18" t="s">
        <v>342</v>
      </c>
      <c r="D639" s="17" t="s">
        <v>343</v>
      </c>
      <c r="E639" s="19" t="s">
        <v>1788</v>
      </c>
      <c r="F639" s="19" t="s">
        <v>3092</v>
      </c>
    </row>
    <row r="640" spans="1:6">
      <c r="A640" s="17" t="s">
        <v>3093</v>
      </c>
      <c r="B640" s="17" t="s">
        <v>237</v>
      </c>
      <c r="C640" s="18" t="s">
        <v>238</v>
      </c>
      <c r="D640" s="17" t="s">
        <v>344</v>
      </c>
      <c r="E640" s="19" t="s">
        <v>459</v>
      </c>
      <c r="F640" s="19" t="s">
        <v>3094</v>
      </c>
    </row>
    <row r="641" spans="1:6">
      <c r="A641" s="17" t="s">
        <v>3095</v>
      </c>
      <c r="B641" s="17" t="s">
        <v>772</v>
      </c>
      <c r="C641" s="18" t="s">
        <v>773</v>
      </c>
      <c r="D641" s="17" t="s">
        <v>344</v>
      </c>
      <c r="E641" s="19" t="s">
        <v>1789</v>
      </c>
      <c r="F641" s="19" t="s">
        <v>3096</v>
      </c>
    </row>
    <row r="642" spans="1:6">
      <c r="A642" s="17" t="s">
        <v>3097</v>
      </c>
      <c r="B642" s="17" t="s">
        <v>638</v>
      </c>
      <c r="C642" s="18" t="s">
        <v>639</v>
      </c>
      <c r="D642" s="17" t="s">
        <v>344</v>
      </c>
      <c r="E642" s="19" t="s">
        <v>682</v>
      </c>
      <c r="F642" s="19" t="s">
        <v>3098</v>
      </c>
    </row>
    <row r="643" spans="1:6">
      <c r="A643" s="17" t="s">
        <v>3099</v>
      </c>
      <c r="B643" s="17" t="s">
        <v>561</v>
      </c>
      <c r="C643" s="18" t="s">
        <v>562</v>
      </c>
      <c r="D643" s="17" t="s">
        <v>344</v>
      </c>
      <c r="E643" s="19" t="s">
        <v>730</v>
      </c>
      <c r="F643" s="19" t="s">
        <v>3100</v>
      </c>
    </row>
    <row r="644" spans="1:6">
      <c r="A644" s="17" t="s">
        <v>3101</v>
      </c>
      <c r="B644" s="17" t="s">
        <v>367</v>
      </c>
      <c r="C644" s="18" t="s">
        <v>368</v>
      </c>
      <c r="D644" s="17" t="s">
        <v>345</v>
      </c>
      <c r="E644" s="19" t="s">
        <v>235</v>
      </c>
      <c r="F644" s="19" t="s">
        <v>3102</v>
      </c>
    </row>
    <row r="645" spans="1:6">
      <c r="A645" s="17" t="s">
        <v>3103</v>
      </c>
      <c r="B645" s="17" t="s">
        <v>563</v>
      </c>
      <c r="C645" s="18" t="s">
        <v>564</v>
      </c>
      <c r="D645" s="17" t="s">
        <v>640</v>
      </c>
      <c r="E645" s="19" t="s">
        <v>427</v>
      </c>
      <c r="F645" s="19" t="s">
        <v>3104</v>
      </c>
    </row>
    <row r="646" spans="1:6">
      <c r="A646" s="17" t="s">
        <v>3105</v>
      </c>
      <c r="B646" s="17" t="s">
        <v>591</v>
      </c>
      <c r="C646" s="18" t="s">
        <v>592</v>
      </c>
      <c r="D646" s="17" t="s">
        <v>345</v>
      </c>
      <c r="E646" s="19" t="s">
        <v>319</v>
      </c>
      <c r="F646" s="19" t="s">
        <v>1930</v>
      </c>
    </row>
    <row r="647" spans="1:6" ht="22.5">
      <c r="A647" s="17" t="s">
        <v>3106</v>
      </c>
      <c r="B647" s="17" t="s">
        <v>259</v>
      </c>
      <c r="C647" s="18" t="s">
        <v>260</v>
      </c>
      <c r="D647" s="17" t="s">
        <v>640</v>
      </c>
      <c r="E647" s="19" t="s">
        <v>1790</v>
      </c>
      <c r="F647" s="19" t="s">
        <v>3107</v>
      </c>
    </row>
    <row r="648" spans="1:6">
      <c r="A648" s="17" t="s">
        <v>3108</v>
      </c>
      <c r="B648" s="17" t="s">
        <v>585</v>
      </c>
      <c r="C648" s="18" t="s">
        <v>586</v>
      </c>
      <c r="D648" s="17" t="s">
        <v>666</v>
      </c>
      <c r="E648" s="19" t="s">
        <v>529</v>
      </c>
      <c r="F648" s="19" t="s">
        <v>3109</v>
      </c>
    </row>
    <row r="649" spans="1:6">
      <c r="A649" s="17" t="s">
        <v>3110</v>
      </c>
      <c r="B649" s="17" t="s">
        <v>569</v>
      </c>
      <c r="C649" s="18" t="s">
        <v>570</v>
      </c>
      <c r="D649" s="17" t="s">
        <v>346</v>
      </c>
      <c r="E649" s="19" t="s">
        <v>257</v>
      </c>
      <c r="F649" s="19" t="s">
        <v>3111</v>
      </c>
    </row>
    <row r="650" spans="1:6">
      <c r="A650" s="13" t="s">
        <v>659</v>
      </c>
      <c r="B650" s="13" t="s">
        <v>1914</v>
      </c>
      <c r="C650" s="14" t="s">
        <v>1858</v>
      </c>
      <c r="D650" s="13" t="s">
        <v>286</v>
      </c>
      <c r="E650" s="15"/>
      <c r="F650" s="16" t="s">
        <v>2161</v>
      </c>
    </row>
    <row r="651" spans="1:6">
      <c r="A651" s="13" t="s">
        <v>660</v>
      </c>
      <c r="B651" s="13" t="s">
        <v>1787</v>
      </c>
      <c r="C651" s="14" t="s">
        <v>2162</v>
      </c>
      <c r="D651" s="13" t="s">
        <v>357</v>
      </c>
      <c r="E651" s="15"/>
      <c r="F651" s="16" t="s">
        <v>2163</v>
      </c>
    </row>
    <row r="652" spans="1:6">
      <c r="A652" s="17" t="s">
        <v>1623</v>
      </c>
      <c r="B652" s="17" t="s">
        <v>341</v>
      </c>
      <c r="C652" s="18" t="s">
        <v>342</v>
      </c>
      <c r="D652" s="17" t="s">
        <v>343</v>
      </c>
      <c r="E652" s="19" t="s">
        <v>1788</v>
      </c>
      <c r="F652" s="19" t="s">
        <v>3112</v>
      </c>
    </row>
    <row r="653" spans="1:6">
      <c r="A653" s="17" t="s">
        <v>1624</v>
      </c>
      <c r="B653" s="17" t="s">
        <v>237</v>
      </c>
      <c r="C653" s="18" t="s">
        <v>238</v>
      </c>
      <c r="D653" s="17" t="s">
        <v>344</v>
      </c>
      <c r="E653" s="19" t="s">
        <v>459</v>
      </c>
      <c r="F653" s="19" t="s">
        <v>3113</v>
      </c>
    </row>
    <row r="654" spans="1:6">
      <c r="A654" s="17" t="s">
        <v>1625</v>
      </c>
      <c r="B654" s="17" t="s">
        <v>772</v>
      </c>
      <c r="C654" s="18" t="s">
        <v>773</v>
      </c>
      <c r="D654" s="17" t="s">
        <v>344</v>
      </c>
      <c r="E654" s="19" t="s">
        <v>1789</v>
      </c>
      <c r="F654" s="19" t="s">
        <v>3114</v>
      </c>
    </row>
    <row r="655" spans="1:6">
      <c r="A655" s="17" t="s">
        <v>3115</v>
      </c>
      <c r="B655" s="17" t="s">
        <v>638</v>
      </c>
      <c r="C655" s="18" t="s">
        <v>639</v>
      </c>
      <c r="D655" s="17" t="s">
        <v>344</v>
      </c>
      <c r="E655" s="19" t="s">
        <v>682</v>
      </c>
      <c r="F655" s="19" t="s">
        <v>3116</v>
      </c>
    </row>
    <row r="656" spans="1:6">
      <c r="A656" s="17" t="s">
        <v>3117</v>
      </c>
      <c r="B656" s="17" t="s">
        <v>561</v>
      </c>
      <c r="C656" s="18" t="s">
        <v>562</v>
      </c>
      <c r="D656" s="17" t="s">
        <v>344</v>
      </c>
      <c r="E656" s="19" t="s">
        <v>730</v>
      </c>
      <c r="F656" s="19" t="s">
        <v>3118</v>
      </c>
    </row>
    <row r="657" spans="1:6">
      <c r="A657" s="17" t="s">
        <v>3119</v>
      </c>
      <c r="B657" s="17" t="s">
        <v>367</v>
      </c>
      <c r="C657" s="18" t="s">
        <v>368</v>
      </c>
      <c r="D657" s="17" t="s">
        <v>345</v>
      </c>
      <c r="E657" s="19" t="s">
        <v>235</v>
      </c>
      <c r="F657" s="19" t="s">
        <v>1581</v>
      </c>
    </row>
    <row r="658" spans="1:6">
      <c r="A658" s="17" t="s">
        <v>3120</v>
      </c>
      <c r="B658" s="17" t="s">
        <v>563</v>
      </c>
      <c r="C658" s="18" t="s">
        <v>564</v>
      </c>
      <c r="D658" s="17" t="s">
        <v>640</v>
      </c>
      <c r="E658" s="19" t="s">
        <v>427</v>
      </c>
      <c r="F658" s="19" t="s">
        <v>3121</v>
      </c>
    </row>
    <row r="659" spans="1:6">
      <c r="A659" s="17" t="s">
        <v>3122</v>
      </c>
      <c r="B659" s="17" t="s">
        <v>591</v>
      </c>
      <c r="C659" s="18" t="s">
        <v>592</v>
      </c>
      <c r="D659" s="17" t="s">
        <v>345</v>
      </c>
      <c r="E659" s="19" t="s">
        <v>319</v>
      </c>
      <c r="F659" s="19" t="s">
        <v>3123</v>
      </c>
    </row>
    <row r="660" spans="1:6" ht="22.5">
      <c r="A660" s="17" t="s">
        <v>3124</v>
      </c>
      <c r="B660" s="17" t="s">
        <v>259</v>
      </c>
      <c r="C660" s="18" t="s">
        <v>260</v>
      </c>
      <c r="D660" s="17" t="s">
        <v>640</v>
      </c>
      <c r="E660" s="19" t="s">
        <v>1790</v>
      </c>
      <c r="F660" s="19" t="s">
        <v>210</v>
      </c>
    </row>
    <row r="661" spans="1:6">
      <c r="A661" s="17" t="s">
        <v>3125</v>
      </c>
      <c r="B661" s="17" t="s">
        <v>585</v>
      </c>
      <c r="C661" s="18" t="s">
        <v>586</v>
      </c>
      <c r="D661" s="17" t="s">
        <v>666</v>
      </c>
      <c r="E661" s="19" t="s">
        <v>529</v>
      </c>
      <c r="F661" s="19" t="s">
        <v>3126</v>
      </c>
    </row>
    <row r="662" spans="1:6">
      <c r="A662" s="17" t="s">
        <v>3127</v>
      </c>
      <c r="B662" s="17" t="s">
        <v>569</v>
      </c>
      <c r="C662" s="18" t="s">
        <v>570</v>
      </c>
      <c r="D662" s="17" t="s">
        <v>346</v>
      </c>
      <c r="E662" s="19" t="s">
        <v>257</v>
      </c>
      <c r="F662" s="19" t="s">
        <v>3128</v>
      </c>
    </row>
    <row r="663" spans="1:6">
      <c r="A663" s="13" t="s">
        <v>661</v>
      </c>
      <c r="B663" s="13" t="s">
        <v>1903</v>
      </c>
      <c r="C663" s="14" t="s">
        <v>1854</v>
      </c>
      <c r="D663" s="13" t="s">
        <v>286</v>
      </c>
      <c r="E663" s="15"/>
      <c r="F663" s="16" t="s">
        <v>2164</v>
      </c>
    </row>
    <row r="664" spans="1:6">
      <c r="A664" s="13" t="s">
        <v>662</v>
      </c>
      <c r="B664" s="13" t="s">
        <v>1914</v>
      </c>
      <c r="C664" s="14" t="s">
        <v>1858</v>
      </c>
      <c r="D664" s="13" t="s">
        <v>286</v>
      </c>
      <c r="E664" s="15"/>
      <c r="F664" s="16" t="s">
        <v>2165</v>
      </c>
    </row>
    <row r="665" spans="1:6" ht="21">
      <c r="A665" s="13" t="s">
        <v>663</v>
      </c>
      <c r="B665" s="13" t="s">
        <v>93</v>
      </c>
      <c r="C665" s="14" t="s">
        <v>1251</v>
      </c>
      <c r="D665" s="13" t="s">
        <v>637</v>
      </c>
      <c r="E665" s="15"/>
      <c r="F665" s="16" t="s">
        <v>2166</v>
      </c>
    </row>
    <row r="666" spans="1:6">
      <c r="A666" s="17" t="s">
        <v>1916</v>
      </c>
      <c r="B666" s="17" t="s">
        <v>341</v>
      </c>
      <c r="C666" s="18" t="s">
        <v>342</v>
      </c>
      <c r="D666" s="17" t="s">
        <v>343</v>
      </c>
      <c r="E666" s="19" t="s">
        <v>94</v>
      </c>
      <c r="F666" s="19" t="s">
        <v>3129</v>
      </c>
    </row>
    <row r="667" spans="1:6">
      <c r="A667" s="17" t="s">
        <v>1917</v>
      </c>
      <c r="B667" s="17" t="s">
        <v>95</v>
      </c>
      <c r="C667" s="18" t="s">
        <v>96</v>
      </c>
      <c r="D667" s="17" t="s">
        <v>344</v>
      </c>
      <c r="E667" s="19" t="s">
        <v>635</v>
      </c>
      <c r="F667" s="19" t="s">
        <v>3130</v>
      </c>
    </row>
    <row r="668" spans="1:6">
      <c r="A668" s="17" t="s">
        <v>1918</v>
      </c>
      <c r="B668" s="17" t="s">
        <v>638</v>
      </c>
      <c r="C668" s="18" t="s">
        <v>639</v>
      </c>
      <c r="D668" s="17" t="s">
        <v>344</v>
      </c>
      <c r="E668" s="19" t="s">
        <v>635</v>
      </c>
      <c r="F668" s="19" t="s">
        <v>3130</v>
      </c>
    </row>
    <row r="669" spans="1:6" ht="22.5">
      <c r="A669" s="17" t="s">
        <v>1919</v>
      </c>
      <c r="B669" s="17" t="s">
        <v>97</v>
      </c>
      <c r="C669" s="18" t="s">
        <v>98</v>
      </c>
      <c r="D669" s="17" t="s">
        <v>344</v>
      </c>
      <c r="E669" s="19" t="s">
        <v>99</v>
      </c>
      <c r="F669" s="19" t="s">
        <v>3131</v>
      </c>
    </row>
    <row r="670" spans="1:6">
      <c r="A670" s="17" t="s">
        <v>1920</v>
      </c>
      <c r="B670" s="17" t="s">
        <v>799</v>
      </c>
      <c r="C670" s="18" t="s">
        <v>800</v>
      </c>
      <c r="D670" s="17" t="s">
        <v>345</v>
      </c>
      <c r="E670" s="19" t="s">
        <v>323</v>
      </c>
      <c r="F670" s="19" t="s">
        <v>3132</v>
      </c>
    </row>
    <row r="671" spans="1:6">
      <c r="A671" s="17" t="s">
        <v>1921</v>
      </c>
      <c r="B671" s="17" t="s">
        <v>101</v>
      </c>
      <c r="C671" s="18" t="s">
        <v>102</v>
      </c>
      <c r="D671" s="17" t="s">
        <v>345</v>
      </c>
      <c r="E671" s="19" t="s">
        <v>970</v>
      </c>
      <c r="F671" s="19" t="s">
        <v>3133</v>
      </c>
    </row>
    <row r="672" spans="1:6" ht="21">
      <c r="A672" s="13" t="s">
        <v>664</v>
      </c>
      <c r="B672" s="13" t="s">
        <v>103</v>
      </c>
      <c r="C672" s="14" t="s">
        <v>1252</v>
      </c>
      <c r="D672" s="13" t="s">
        <v>637</v>
      </c>
      <c r="E672" s="15"/>
      <c r="F672" s="16" t="s">
        <v>2166</v>
      </c>
    </row>
    <row r="673" spans="1:6">
      <c r="A673" s="17" t="s">
        <v>3134</v>
      </c>
      <c r="B673" s="17" t="s">
        <v>341</v>
      </c>
      <c r="C673" s="18" t="s">
        <v>342</v>
      </c>
      <c r="D673" s="17" t="s">
        <v>343</v>
      </c>
      <c r="E673" s="19" t="s">
        <v>104</v>
      </c>
      <c r="F673" s="19" t="s">
        <v>3135</v>
      </c>
    </row>
    <row r="674" spans="1:6">
      <c r="A674" s="17" t="s">
        <v>3136</v>
      </c>
      <c r="B674" s="17" t="s">
        <v>95</v>
      </c>
      <c r="C674" s="18" t="s">
        <v>96</v>
      </c>
      <c r="D674" s="17" t="s">
        <v>344</v>
      </c>
      <c r="E674" s="19" t="s">
        <v>635</v>
      </c>
      <c r="F674" s="19" t="s">
        <v>3130</v>
      </c>
    </row>
    <row r="675" spans="1:6">
      <c r="A675" s="17" t="s">
        <v>3137</v>
      </c>
      <c r="B675" s="17" t="s">
        <v>638</v>
      </c>
      <c r="C675" s="18" t="s">
        <v>639</v>
      </c>
      <c r="D675" s="17" t="s">
        <v>344</v>
      </c>
      <c r="E675" s="19" t="s">
        <v>635</v>
      </c>
      <c r="F675" s="19" t="s">
        <v>3130</v>
      </c>
    </row>
    <row r="676" spans="1:6" ht="22.5">
      <c r="A676" s="17" t="s">
        <v>3138</v>
      </c>
      <c r="B676" s="17" t="s">
        <v>97</v>
      </c>
      <c r="C676" s="18" t="s">
        <v>98</v>
      </c>
      <c r="D676" s="17" t="s">
        <v>344</v>
      </c>
      <c r="E676" s="19" t="s">
        <v>740</v>
      </c>
      <c r="F676" s="19" t="s">
        <v>3139</v>
      </c>
    </row>
    <row r="677" spans="1:6">
      <c r="A677" s="17" t="s">
        <v>3140</v>
      </c>
      <c r="B677" s="17" t="s">
        <v>106</v>
      </c>
      <c r="C677" s="18" t="s">
        <v>107</v>
      </c>
      <c r="D677" s="17" t="s">
        <v>345</v>
      </c>
      <c r="E677" s="19" t="s">
        <v>108</v>
      </c>
      <c r="F677" s="19" t="s">
        <v>2812</v>
      </c>
    </row>
    <row r="678" spans="1:6">
      <c r="A678" s="17" t="s">
        <v>3141</v>
      </c>
      <c r="B678" s="17" t="s">
        <v>110</v>
      </c>
      <c r="C678" s="18" t="s">
        <v>111</v>
      </c>
      <c r="D678" s="17" t="s">
        <v>345</v>
      </c>
      <c r="E678" s="19" t="s">
        <v>366</v>
      </c>
      <c r="F678" s="19" t="s">
        <v>3142</v>
      </c>
    </row>
    <row r="679" spans="1:6">
      <c r="A679" s="13" t="s">
        <v>581</v>
      </c>
      <c r="B679" s="13" t="s">
        <v>195</v>
      </c>
      <c r="C679" s="14" t="s">
        <v>63</v>
      </c>
      <c r="D679" s="13" t="s">
        <v>637</v>
      </c>
      <c r="E679" s="15"/>
      <c r="F679" s="16" t="s">
        <v>2167</v>
      </c>
    </row>
    <row r="680" spans="1:6">
      <c r="A680" s="17" t="s">
        <v>3143</v>
      </c>
      <c r="B680" s="17" t="s">
        <v>341</v>
      </c>
      <c r="C680" s="18" t="s">
        <v>342</v>
      </c>
      <c r="D680" s="17" t="s">
        <v>343</v>
      </c>
      <c r="E680" s="19" t="s">
        <v>196</v>
      </c>
      <c r="F680" s="19" t="s">
        <v>3144</v>
      </c>
    </row>
    <row r="681" spans="1:6">
      <c r="A681" s="17" t="s">
        <v>3145</v>
      </c>
      <c r="B681" s="17" t="s">
        <v>644</v>
      </c>
      <c r="C681" s="18" t="s">
        <v>645</v>
      </c>
      <c r="D681" s="17" t="s">
        <v>344</v>
      </c>
      <c r="E681" s="19" t="s">
        <v>1110</v>
      </c>
      <c r="F681" s="19" t="s">
        <v>3146</v>
      </c>
    </row>
    <row r="682" spans="1:6">
      <c r="A682" s="17" t="s">
        <v>3147</v>
      </c>
      <c r="B682" s="17" t="s">
        <v>237</v>
      </c>
      <c r="C682" s="18" t="s">
        <v>238</v>
      </c>
      <c r="D682" s="17" t="s">
        <v>344</v>
      </c>
      <c r="E682" s="19" t="s">
        <v>533</v>
      </c>
      <c r="F682" s="19" t="s">
        <v>3148</v>
      </c>
    </row>
    <row r="683" spans="1:6">
      <c r="A683" s="17" t="s">
        <v>3149</v>
      </c>
      <c r="B683" s="17" t="s">
        <v>638</v>
      </c>
      <c r="C683" s="18" t="s">
        <v>639</v>
      </c>
      <c r="D683" s="17" t="s">
        <v>344</v>
      </c>
      <c r="E683" s="19" t="s">
        <v>690</v>
      </c>
      <c r="F683" s="19" t="s">
        <v>3150</v>
      </c>
    </row>
    <row r="684" spans="1:6">
      <c r="A684" s="17" t="s">
        <v>3151</v>
      </c>
      <c r="B684" s="17" t="s">
        <v>197</v>
      </c>
      <c r="C684" s="18" t="s">
        <v>198</v>
      </c>
      <c r="D684" s="17" t="s">
        <v>346</v>
      </c>
      <c r="E684" s="19" t="s">
        <v>693</v>
      </c>
      <c r="F684" s="19" t="s">
        <v>3152</v>
      </c>
    </row>
    <row r="685" spans="1:6" ht="22.5">
      <c r="A685" s="17" t="s">
        <v>3153</v>
      </c>
      <c r="B685" s="17" t="s">
        <v>565</v>
      </c>
      <c r="C685" s="18" t="s">
        <v>566</v>
      </c>
      <c r="D685" s="17" t="s">
        <v>345</v>
      </c>
      <c r="E685" s="19" t="s">
        <v>92</v>
      </c>
      <c r="F685" s="19" t="s">
        <v>109</v>
      </c>
    </row>
    <row r="686" spans="1:6" ht="22.5">
      <c r="A686" s="17" t="s">
        <v>3154</v>
      </c>
      <c r="B686" s="17" t="s">
        <v>259</v>
      </c>
      <c r="C686" s="18" t="s">
        <v>260</v>
      </c>
      <c r="D686" s="17" t="s">
        <v>640</v>
      </c>
      <c r="E686" s="19" t="s">
        <v>1197</v>
      </c>
      <c r="F686" s="19" t="s">
        <v>3155</v>
      </c>
    </row>
    <row r="687" spans="1:6" ht="22.5">
      <c r="A687" s="17" t="s">
        <v>3156</v>
      </c>
      <c r="B687" s="17" t="s">
        <v>571</v>
      </c>
      <c r="C687" s="18" t="s">
        <v>365</v>
      </c>
      <c r="D687" s="17" t="s">
        <v>345</v>
      </c>
      <c r="E687" s="19" t="s">
        <v>694</v>
      </c>
      <c r="F687" s="19" t="s">
        <v>3157</v>
      </c>
    </row>
    <row r="688" spans="1:6" ht="22.5">
      <c r="A688" s="17" t="s">
        <v>3158</v>
      </c>
      <c r="B688" s="17" t="s">
        <v>806</v>
      </c>
      <c r="C688" s="18" t="s">
        <v>807</v>
      </c>
      <c r="D688" s="17" t="s">
        <v>808</v>
      </c>
      <c r="E688" s="19" t="s">
        <v>534</v>
      </c>
      <c r="F688" s="19" t="s">
        <v>3159</v>
      </c>
    </row>
    <row r="689" spans="1:6">
      <c r="A689" s="13" t="s">
        <v>291</v>
      </c>
      <c r="B689" s="13" t="s">
        <v>1802</v>
      </c>
      <c r="C689" s="14" t="s">
        <v>1771</v>
      </c>
      <c r="D689" s="13" t="s">
        <v>641</v>
      </c>
      <c r="E689" s="15"/>
      <c r="F689" s="16" t="s">
        <v>2168</v>
      </c>
    </row>
    <row r="690" spans="1:6">
      <c r="A690" s="13" t="s">
        <v>292</v>
      </c>
      <c r="B690" s="13" t="s">
        <v>1122</v>
      </c>
      <c r="C690" s="14" t="s">
        <v>1062</v>
      </c>
      <c r="D690" s="13" t="s">
        <v>667</v>
      </c>
      <c r="E690" s="15"/>
      <c r="F690" s="16" t="s">
        <v>1772</v>
      </c>
    </row>
    <row r="691" spans="1:6">
      <c r="A691" s="13" t="s">
        <v>293</v>
      </c>
      <c r="B691" s="13" t="s">
        <v>1123</v>
      </c>
      <c r="C691" s="14" t="s">
        <v>1063</v>
      </c>
      <c r="D691" s="13" t="s">
        <v>667</v>
      </c>
      <c r="E691" s="15"/>
      <c r="F691" s="16" t="s">
        <v>513</v>
      </c>
    </row>
    <row r="692" spans="1:6">
      <c r="A692" s="13" t="s">
        <v>294</v>
      </c>
      <c r="B692" s="13" t="s">
        <v>1169</v>
      </c>
      <c r="C692" s="14" t="s">
        <v>1168</v>
      </c>
      <c r="D692" s="13" t="s">
        <v>667</v>
      </c>
      <c r="E692" s="15"/>
      <c r="F692" s="16" t="s">
        <v>380</v>
      </c>
    </row>
    <row r="693" spans="1:6" ht="21">
      <c r="A693" s="13" t="s">
        <v>295</v>
      </c>
      <c r="B693" s="13" t="s">
        <v>261</v>
      </c>
      <c r="C693" s="14" t="s">
        <v>262</v>
      </c>
      <c r="D693" s="13" t="s">
        <v>623</v>
      </c>
      <c r="E693" s="15"/>
      <c r="F693" s="16" t="s">
        <v>2169</v>
      </c>
    </row>
    <row r="694" spans="1:6">
      <c r="A694" s="17" t="s">
        <v>3160</v>
      </c>
      <c r="B694" s="17" t="s">
        <v>341</v>
      </c>
      <c r="C694" s="18" t="s">
        <v>342</v>
      </c>
      <c r="D694" s="17" t="s">
        <v>343</v>
      </c>
      <c r="E694" s="19" t="s">
        <v>485</v>
      </c>
      <c r="F694" s="19" t="s">
        <v>3161</v>
      </c>
    </row>
    <row r="695" spans="1:6">
      <c r="A695" s="17" t="s">
        <v>3162</v>
      </c>
      <c r="B695" s="17" t="s">
        <v>638</v>
      </c>
      <c r="C695" s="18" t="s">
        <v>639</v>
      </c>
      <c r="D695" s="17" t="s">
        <v>344</v>
      </c>
      <c r="E695" s="19" t="s">
        <v>652</v>
      </c>
      <c r="F695" s="19" t="s">
        <v>3163</v>
      </c>
    </row>
    <row r="696" spans="1:6" ht="22.5">
      <c r="A696" s="17" t="s">
        <v>3164</v>
      </c>
      <c r="B696" s="17" t="s">
        <v>241</v>
      </c>
      <c r="C696" s="18" t="s">
        <v>242</v>
      </c>
      <c r="D696" s="17" t="s">
        <v>345</v>
      </c>
      <c r="E696" s="19" t="s">
        <v>263</v>
      </c>
      <c r="F696" s="19" t="s">
        <v>3165</v>
      </c>
    </row>
    <row r="697" spans="1:6">
      <c r="A697" s="17" t="s">
        <v>3166</v>
      </c>
      <c r="B697" s="17" t="s">
        <v>243</v>
      </c>
      <c r="C697" s="18" t="s">
        <v>244</v>
      </c>
      <c r="D697" s="17" t="s">
        <v>345</v>
      </c>
      <c r="E697" s="19" t="s">
        <v>555</v>
      </c>
      <c r="F697" s="19" t="s">
        <v>3167</v>
      </c>
    </row>
    <row r="698" spans="1:6">
      <c r="A698" s="17" t="s">
        <v>3168</v>
      </c>
      <c r="B698" s="17" t="s">
        <v>264</v>
      </c>
      <c r="C698" s="18" t="s">
        <v>265</v>
      </c>
      <c r="D698" s="17" t="s">
        <v>667</v>
      </c>
      <c r="E698" s="19" t="s">
        <v>339</v>
      </c>
      <c r="F698" s="19" t="s">
        <v>3169</v>
      </c>
    </row>
    <row r="699" spans="1:6">
      <c r="A699" s="13" t="s">
        <v>296</v>
      </c>
      <c r="B699" s="13" t="s">
        <v>266</v>
      </c>
      <c r="C699" s="14" t="s">
        <v>267</v>
      </c>
      <c r="D699" s="13" t="s">
        <v>666</v>
      </c>
      <c r="E699" s="15"/>
      <c r="F699" s="16" t="s">
        <v>453</v>
      </c>
    </row>
    <row r="700" spans="1:6">
      <c r="A700" s="13" t="s">
        <v>297</v>
      </c>
      <c r="B700" s="13" t="s">
        <v>579</v>
      </c>
      <c r="C700" s="14" t="s">
        <v>358</v>
      </c>
      <c r="D700" s="13" t="s">
        <v>666</v>
      </c>
      <c r="E700" s="15"/>
      <c r="F700" s="16" t="s">
        <v>519</v>
      </c>
    </row>
    <row r="701" spans="1:6">
      <c r="A701" s="13" t="s">
        <v>298</v>
      </c>
      <c r="B701" s="13" t="s">
        <v>3170</v>
      </c>
      <c r="C701" s="14" t="s">
        <v>2170</v>
      </c>
      <c r="D701" s="13" t="s">
        <v>666</v>
      </c>
      <c r="E701" s="15"/>
      <c r="F701" s="16" t="s">
        <v>749</v>
      </c>
    </row>
    <row r="702" spans="1:6">
      <c r="A702" s="13" t="s">
        <v>299</v>
      </c>
      <c r="B702" s="13" t="s">
        <v>3171</v>
      </c>
      <c r="C702" s="14" t="s">
        <v>2171</v>
      </c>
      <c r="D702" s="13" t="s">
        <v>666</v>
      </c>
      <c r="E702" s="15"/>
      <c r="F702" s="16" t="s">
        <v>398</v>
      </c>
    </row>
    <row r="703" spans="1:6">
      <c r="A703" s="144" t="s">
        <v>3172</v>
      </c>
      <c r="B703" s="145"/>
      <c r="C703" s="145"/>
      <c r="D703" s="145"/>
      <c r="E703" s="145"/>
      <c r="F703" s="145"/>
    </row>
    <row r="704" spans="1:6">
      <c r="A704" s="137" t="s">
        <v>1338</v>
      </c>
      <c r="B704" s="138"/>
      <c r="C704" s="138"/>
      <c r="D704" s="138"/>
      <c r="E704" s="138"/>
      <c r="F704" s="138"/>
    </row>
    <row r="705" spans="1:6" ht="21">
      <c r="A705" s="13" t="s">
        <v>300</v>
      </c>
      <c r="B705" s="13" t="s">
        <v>1237</v>
      </c>
      <c r="C705" s="14" t="s">
        <v>712</v>
      </c>
      <c r="D705" s="13" t="s">
        <v>637</v>
      </c>
      <c r="E705" s="15"/>
      <c r="F705" s="16" t="s">
        <v>2172</v>
      </c>
    </row>
    <row r="706" spans="1:6">
      <c r="A706" s="17" t="s">
        <v>3173</v>
      </c>
      <c r="B706" s="17" t="s">
        <v>341</v>
      </c>
      <c r="C706" s="18" t="s">
        <v>342</v>
      </c>
      <c r="D706" s="17" t="s">
        <v>343</v>
      </c>
      <c r="E706" s="19" t="s">
        <v>1238</v>
      </c>
      <c r="F706" s="19" t="s">
        <v>3174</v>
      </c>
    </row>
    <row r="707" spans="1:6">
      <c r="A707" s="17" t="s">
        <v>3175</v>
      </c>
      <c r="B707" s="17" t="s">
        <v>644</v>
      </c>
      <c r="C707" s="18" t="s">
        <v>645</v>
      </c>
      <c r="D707" s="17" t="s">
        <v>344</v>
      </c>
      <c r="E707" s="19" t="s">
        <v>447</v>
      </c>
      <c r="F707" s="19" t="s">
        <v>3176</v>
      </c>
    </row>
    <row r="708" spans="1:6">
      <c r="A708" s="17" t="s">
        <v>3177</v>
      </c>
      <c r="B708" s="17" t="s">
        <v>247</v>
      </c>
      <c r="C708" s="18" t="s">
        <v>248</v>
      </c>
      <c r="D708" s="17" t="s">
        <v>344</v>
      </c>
      <c r="E708" s="19" t="s">
        <v>786</v>
      </c>
      <c r="F708" s="19" t="s">
        <v>3178</v>
      </c>
    </row>
    <row r="709" spans="1:6">
      <c r="A709" s="17" t="s">
        <v>3179</v>
      </c>
      <c r="B709" s="17" t="s">
        <v>638</v>
      </c>
      <c r="C709" s="18" t="s">
        <v>639</v>
      </c>
      <c r="D709" s="17" t="s">
        <v>344</v>
      </c>
      <c r="E709" s="19" t="s">
        <v>682</v>
      </c>
      <c r="F709" s="19" t="s">
        <v>3180</v>
      </c>
    </row>
    <row r="710" spans="1:6">
      <c r="A710" s="17" t="s">
        <v>3181</v>
      </c>
      <c r="B710" s="17" t="s">
        <v>791</v>
      </c>
      <c r="C710" s="18" t="s">
        <v>792</v>
      </c>
      <c r="D710" s="17" t="s">
        <v>666</v>
      </c>
      <c r="E710" s="19" t="s">
        <v>793</v>
      </c>
      <c r="F710" s="19" t="s">
        <v>3182</v>
      </c>
    </row>
    <row r="711" spans="1:6">
      <c r="A711" s="13" t="s">
        <v>301</v>
      </c>
      <c r="B711" s="13" t="s">
        <v>1234</v>
      </c>
      <c r="C711" s="14" t="s">
        <v>1256</v>
      </c>
      <c r="D711" s="13" t="s">
        <v>641</v>
      </c>
      <c r="E711" s="15"/>
      <c r="F711" s="16" t="s">
        <v>2173</v>
      </c>
    </row>
    <row r="712" spans="1:6">
      <c r="A712" s="144" t="s">
        <v>1489</v>
      </c>
      <c r="B712" s="145"/>
      <c r="C712" s="145"/>
      <c r="D712" s="145"/>
      <c r="E712" s="145"/>
      <c r="F712" s="145"/>
    </row>
    <row r="713" spans="1:6">
      <c r="A713" s="137" t="s">
        <v>1339</v>
      </c>
      <c r="B713" s="138"/>
      <c r="C713" s="138"/>
      <c r="D713" s="138"/>
      <c r="E713" s="138"/>
      <c r="F713" s="138"/>
    </row>
    <row r="714" spans="1:6" ht="21">
      <c r="A714" s="13" t="s">
        <v>302</v>
      </c>
      <c r="B714" s="13" t="s">
        <v>1491</v>
      </c>
      <c r="C714" s="14" t="s">
        <v>2174</v>
      </c>
      <c r="D714" s="13" t="s">
        <v>623</v>
      </c>
      <c r="E714" s="15"/>
      <c r="F714" s="16" t="s">
        <v>2175</v>
      </c>
    </row>
    <row r="715" spans="1:6">
      <c r="A715" s="17" t="s">
        <v>1286</v>
      </c>
      <c r="B715" s="17" t="s">
        <v>341</v>
      </c>
      <c r="C715" s="18" t="s">
        <v>342</v>
      </c>
      <c r="D715" s="17" t="s">
        <v>343</v>
      </c>
      <c r="E715" s="19" t="s">
        <v>1492</v>
      </c>
      <c r="F715" s="19" t="s">
        <v>3183</v>
      </c>
    </row>
    <row r="716" spans="1:6">
      <c r="A716" s="17" t="s">
        <v>1287</v>
      </c>
      <c r="B716" s="17" t="s">
        <v>237</v>
      </c>
      <c r="C716" s="18" t="s">
        <v>238</v>
      </c>
      <c r="D716" s="17" t="s">
        <v>344</v>
      </c>
      <c r="E716" s="19" t="s">
        <v>668</v>
      </c>
      <c r="F716" s="19" t="s">
        <v>3184</v>
      </c>
    </row>
    <row r="717" spans="1:6">
      <c r="A717" s="17" t="s">
        <v>1288</v>
      </c>
      <c r="B717" s="17" t="s">
        <v>272</v>
      </c>
      <c r="C717" s="18" t="s">
        <v>273</v>
      </c>
      <c r="D717" s="17" t="s">
        <v>344</v>
      </c>
      <c r="E717" s="19" t="s">
        <v>182</v>
      </c>
      <c r="F717" s="19" t="s">
        <v>3185</v>
      </c>
    </row>
    <row r="718" spans="1:6">
      <c r="A718" s="17" t="s">
        <v>1803</v>
      </c>
      <c r="B718" s="17" t="s">
        <v>638</v>
      </c>
      <c r="C718" s="18" t="s">
        <v>639</v>
      </c>
      <c r="D718" s="17" t="s">
        <v>344</v>
      </c>
      <c r="E718" s="19" t="s">
        <v>920</v>
      </c>
      <c r="F718" s="19" t="s">
        <v>3186</v>
      </c>
    </row>
    <row r="719" spans="1:6">
      <c r="A719" s="17" t="s">
        <v>1804</v>
      </c>
      <c r="B719" s="17" t="s">
        <v>3187</v>
      </c>
      <c r="C719" s="18" t="s">
        <v>3188</v>
      </c>
      <c r="D719" s="17" t="s">
        <v>346</v>
      </c>
      <c r="E719" s="19" t="s">
        <v>1207</v>
      </c>
      <c r="F719" s="19" t="s">
        <v>3189</v>
      </c>
    </row>
    <row r="720" spans="1:6">
      <c r="A720" s="17" t="s">
        <v>1922</v>
      </c>
      <c r="B720" s="17" t="s">
        <v>463</v>
      </c>
      <c r="C720" s="18" t="s">
        <v>464</v>
      </c>
      <c r="D720" s="17" t="s">
        <v>345</v>
      </c>
      <c r="E720" s="19" t="s">
        <v>981</v>
      </c>
      <c r="F720" s="19" t="s">
        <v>1447</v>
      </c>
    </row>
    <row r="721" spans="1:6">
      <c r="A721" s="13" t="s">
        <v>303</v>
      </c>
      <c r="B721" s="13" t="s">
        <v>3190</v>
      </c>
      <c r="C721" s="14" t="s">
        <v>2176</v>
      </c>
      <c r="D721" s="13" t="s">
        <v>286</v>
      </c>
      <c r="E721" s="15"/>
      <c r="F721" s="16" t="s">
        <v>2177</v>
      </c>
    </row>
    <row r="722" spans="1:6">
      <c r="A722" s="13" t="s">
        <v>304</v>
      </c>
      <c r="B722" s="13" t="s">
        <v>3191</v>
      </c>
      <c r="C722" s="14" t="s">
        <v>2178</v>
      </c>
      <c r="D722" s="13" t="s">
        <v>286</v>
      </c>
      <c r="E722" s="15"/>
      <c r="F722" s="16" t="s">
        <v>2179</v>
      </c>
    </row>
    <row r="723" spans="1:6">
      <c r="A723" s="13" t="s">
        <v>305</v>
      </c>
      <c r="B723" s="13" t="s">
        <v>3192</v>
      </c>
      <c r="C723" s="14" t="s">
        <v>2180</v>
      </c>
      <c r="D723" s="13" t="s">
        <v>286</v>
      </c>
      <c r="E723" s="15"/>
      <c r="F723" s="16" t="s">
        <v>2181</v>
      </c>
    </row>
    <row r="724" spans="1:6">
      <c r="A724" s="13" t="s">
        <v>306</v>
      </c>
      <c r="B724" s="13" t="s">
        <v>3193</v>
      </c>
      <c r="C724" s="14" t="s">
        <v>2182</v>
      </c>
      <c r="D724" s="13" t="s">
        <v>666</v>
      </c>
      <c r="E724" s="15"/>
      <c r="F724" s="16" t="s">
        <v>1369</v>
      </c>
    </row>
    <row r="725" spans="1:6" ht="21">
      <c r="A725" s="13" t="s">
        <v>307</v>
      </c>
      <c r="B725" s="13" t="s">
        <v>93</v>
      </c>
      <c r="C725" s="14" t="s">
        <v>1251</v>
      </c>
      <c r="D725" s="13" t="s">
        <v>637</v>
      </c>
      <c r="E725" s="15"/>
      <c r="F725" s="16" t="s">
        <v>2183</v>
      </c>
    </row>
    <row r="726" spans="1:6">
      <c r="A726" s="17" t="s">
        <v>3194</v>
      </c>
      <c r="B726" s="17" t="s">
        <v>341</v>
      </c>
      <c r="C726" s="18" t="s">
        <v>342</v>
      </c>
      <c r="D726" s="17" t="s">
        <v>343</v>
      </c>
      <c r="E726" s="19" t="s">
        <v>94</v>
      </c>
      <c r="F726" s="19" t="s">
        <v>3195</v>
      </c>
    </row>
    <row r="727" spans="1:6">
      <c r="A727" s="17" t="s">
        <v>3196</v>
      </c>
      <c r="B727" s="17" t="s">
        <v>95</v>
      </c>
      <c r="C727" s="18" t="s">
        <v>96</v>
      </c>
      <c r="D727" s="17" t="s">
        <v>344</v>
      </c>
      <c r="E727" s="19" t="s">
        <v>635</v>
      </c>
      <c r="F727" s="19" t="s">
        <v>3197</v>
      </c>
    </row>
    <row r="728" spans="1:6">
      <c r="A728" s="17" t="s">
        <v>3198</v>
      </c>
      <c r="B728" s="17" t="s">
        <v>638</v>
      </c>
      <c r="C728" s="18" t="s">
        <v>639</v>
      </c>
      <c r="D728" s="17" t="s">
        <v>344</v>
      </c>
      <c r="E728" s="19" t="s">
        <v>635</v>
      </c>
      <c r="F728" s="19" t="s">
        <v>3197</v>
      </c>
    </row>
    <row r="729" spans="1:6" ht="22.5">
      <c r="A729" s="17" t="s">
        <v>3199</v>
      </c>
      <c r="B729" s="17" t="s">
        <v>97</v>
      </c>
      <c r="C729" s="18" t="s">
        <v>98</v>
      </c>
      <c r="D729" s="17" t="s">
        <v>344</v>
      </c>
      <c r="E729" s="19" t="s">
        <v>99</v>
      </c>
      <c r="F729" s="19" t="s">
        <v>3200</v>
      </c>
    </row>
    <row r="730" spans="1:6">
      <c r="A730" s="17" t="s">
        <v>3201</v>
      </c>
      <c r="B730" s="17" t="s">
        <v>799</v>
      </c>
      <c r="C730" s="18" t="s">
        <v>800</v>
      </c>
      <c r="D730" s="17" t="s">
        <v>345</v>
      </c>
      <c r="E730" s="19" t="s">
        <v>323</v>
      </c>
      <c r="F730" s="19" t="s">
        <v>3202</v>
      </c>
    </row>
    <row r="731" spans="1:6">
      <c r="A731" s="17" t="s">
        <v>3203</v>
      </c>
      <c r="B731" s="17" t="s">
        <v>101</v>
      </c>
      <c r="C731" s="18" t="s">
        <v>102</v>
      </c>
      <c r="D731" s="17" t="s">
        <v>345</v>
      </c>
      <c r="E731" s="19" t="s">
        <v>970</v>
      </c>
      <c r="F731" s="19" t="s">
        <v>3204</v>
      </c>
    </row>
    <row r="732" spans="1:6" ht="21">
      <c r="A732" s="13" t="s">
        <v>308</v>
      </c>
      <c r="B732" s="13" t="s">
        <v>103</v>
      </c>
      <c r="C732" s="14" t="s">
        <v>1252</v>
      </c>
      <c r="D732" s="13" t="s">
        <v>637</v>
      </c>
      <c r="E732" s="15"/>
      <c r="F732" s="16" t="s">
        <v>2183</v>
      </c>
    </row>
    <row r="733" spans="1:6">
      <c r="A733" s="17" t="s">
        <v>1923</v>
      </c>
      <c r="B733" s="17" t="s">
        <v>341</v>
      </c>
      <c r="C733" s="18" t="s">
        <v>342</v>
      </c>
      <c r="D733" s="17" t="s">
        <v>343</v>
      </c>
      <c r="E733" s="19" t="s">
        <v>104</v>
      </c>
      <c r="F733" s="19" t="s">
        <v>3205</v>
      </c>
    </row>
    <row r="734" spans="1:6">
      <c r="A734" s="17" t="s">
        <v>1924</v>
      </c>
      <c r="B734" s="17" t="s">
        <v>95</v>
      </c>
      <c r="C734" s="18" t="s">
        <v>96</v>
      </c>
      <c r="D734" s="17" t="s">
        <v>344</v>
      </c>
      <c r="E734" s="19" t="s">
        <v>635</v>
      </c>
      <c r="F734" s="19" t="s">
        <v>3197</v>
      </c>
    </row>
    <row r="735" spans="1:6">
      <c r="A735" s="17" t="s">
        <v>1926</v>
      </c>
      <c r="B735" s="17" t="s">
        <v>638</v>
      </c>
      <c r="C735" s="18" t="s">
        <v>639</v>
      </c>
      <c r="D735" s="17" t="s">
        <v>344</v>
      </c>
      <c r="E735" s="19" t="s">
        <v>635</v>
      </c>
      <c r="F735" s="19" t="s">
        <v>3197</v>
      </c>
    </row>
    <row r="736" spans="1:6" ht="22.5">
      <c r="A736" s="17" t="s">
        <v>1927</v>
      </c>
      <c r="B736" s="17" t="s">
        <v>97</v>
      </c>
      <c r="C736" s="18" t="s">
        <v>98</v>
      </c>
      <c r="D736" s="17" t="s">
        <v>344</v>
      </c>
      <c r="E736" s="19" t="s">
        <v>740</v>
      </c>
      <c r="F736" s="19" t="s">
        <v>3206</v>
      </c>
    </row>
    <row r="737" spans="1:6">
      <c r="A737" s="17" t="s">
        <v>1928</v>
      </c>
      <c r="B737" s="17" t="s">
        <v>106</v>
      </c>
      <c r="C737" s="18" t="s">
        <v>107</v>
      </c>
      <c r="D737" s="17" t="s">
        <v>345</v>
      </c>
      <c r="E737" s="19" t="s">
        <v>108</v>
      </c>
      <c r="F737" s="19" t="s">
        <v>3207</v>
      </c>
    </row>
    <row r="738" spans="1:6">
      <c r="A738" s="17" t="s">
        <v>1929</v>
      </c>
      <c r="B738" s="17" t="s">
        <v>110</v>
      </c>
      <c r="C738" s="18" t="s">
        <v>111</v>
      </c>
      <c r="D738" s="17" t="s">
        <v>345</v>
      </c>
      <c r="E738" s="19" t="s">
        <v>366</v>
      </c>
      <c r="F738" s="19" t="s">
        <v>1188</v>
      </c>
    </row>
    <row r="739" spans="1:6">
      <c r="A739" s="144" t="s">
        <v>1493</v>
      </c>
      <c r="B739" s="145"/>
      <c r="C739" s="145"/>
      <c r="D739" s="145"/>
      <c r="E739" s="145"/>
      <c r="F739" s="145"/>
    </row>
    <row r="740" spans="1:6">
      <c r="A740" s="137" t="s">
        <v>1258</v>
      </c>
      <c r="B740" s="138"/>
      <c r="C740" s="138"/>
      <c r="D740" s="138"/>
      <c r="E740" s="138"/>
      <c r="F740" s="138"/>
    </row>
    <row r="741" spans="1:6" ht="21">
      <c r="A741" s="13" t="s">
        <v>309</v>
      </c>
      <c r="B741" s="13" t="s">
        <v>246</v>
      </c>
      <c r="C741" s="14" t="s">
        <v>601</v>
      </c>
      <c r="D741" s="13" t="s">
        <v>637</v>
      </c>
      <c r="E741" s="15"/>
      <c r="F741" s="16" t="s">
        <v>4433</v>
      </c>
    </row>
    <row r="742" spans="1:6">
      <c r="A742" s="17" t="s">
        <v>1502</v>
      </c>
      <c r="B742" s="17" t="s">
        <v>341</v>
      </c>
      <c r="C742" s="18" t="s">
        <v>342</v>
      </c>
      <c r="D742" s="17" t="s">
        <v>343</v>
      </c>
      <c r="E742" s="19" t="s">
        <v>608</v>
      </c>
      <c r="F742" s="19" t="s">
        <v>4460</v>
      </c>
    </row>
    <row r="743" spans="1:6">
      <c r="A743" s="17" t="s">
        <v>1503</v>
      </c>
      <c r="B743" s="17" t="s">
        <v>247</v>
      </c>
      <c r="C743" s="18" t="s">
        <v>248</v>
      </c>
      <c r="D743" s="17" t="s">
        <v>344</v>
      </c>
      <c r="E743" s="19" t="s">
        <v>249</v>
      </c>
      <c r="F743" s="19" t="s">
        <v>4461</v>
      </c>
    </row>
    <row r="744" spans="1:6">
      <c r="A744" s="17" t="s">
        <v>1504</v>
      </c>
      <c r="B744" s="17" t="s">
        <v>638</v>
      </c>
      <c r="C744" s="18" t="s">
        <v>639</v>
      </c>
      <c r="D744" s="17" t="s">
        <v>344</v>
      </c>
      <c r="E744" s="19" t="s">
        <v>535</v>
      </c>
      <c r="F744" s="19" t="s">
        <v>4462</v>
      </c>
    </row>
    <row r="745" spans="1:6">
      <c r="A745" s="17" t="s">
        <v>1805</v>
      </c>
      <c r="B745" s="17" t="s">
        <v>556</v>
      </c>
      <c r="C745" s="18" t="s">
        <v>557</v>
      </c>
      <c r="D745" s="17" t="s">
        <v>344</v>
      </c>
      <c r="E745" s="19" t="s">
        <v>609</v>
      </c>
      <c r="F745" s="19" t="s">
        <v>4463</v>
      </c>
    </row>
    <row r="746" spans="1:6">
      <c r="A746" s="17" t="s">
        <v>1806</v>
      </c>
      <c r="B746" s="17" t="s">
        <v>250</v>
      </c>
      <c r="C746" s="18" t="s">
        <v>251</v>
      </c>
      <c r="D746" s="17" t="s">
        <v>666</v>
      </c>
      <c r="E746" s="19" t="s">
        <v>324</v>
      </c>
      <c r="F746" s="19" t="s">
        <v>4464</v>
      </c>
    </row>
    <row r="747" spans="1:6">
      <c r="A747" s="17" t="s">
        <v>1931</v>
      </c>
      <c r="B747" s="17" t="s">
        <v>604</v>
      </c>
      <c r="C747" s="18" t="s">
        <v>605</v>
      </c>
      <c r="D747" s="17" t="s">
        <v>666</v>
      </c>
      <c r="E747" s="19" t="s">
        <v>610</v>
      </c>
      <c r="F747" s="19" t="s">
        <v>4465</v>
      </c>
    </row>
    <row r="748" spans="1:6">
      <c r="A748" s="17" t="s">
        <v>3208</v>
      </c>
      <c r="B748" s="17" t="s">
        <v>606</v>
      </c>
      <c r="C748" s="18" t="s">
        <v>607</v>
      </c>
      <c r="D748" s="17" t="s">
        <v>346</v>
      </c>
      <c r="E748" s="19" t="s">
        <v>611</v>
      </c>
      <c r="F748" s="19" t="s">
        <v>4466</v>
      </c>
    </row>
    <row r="749" spans="1:6">
      <c r="A749" s="13" t="s">
        <v>310</v>
      </c>
      <c r="B749" s="13" t="s">
        <v>4174</v>
      </c>
      <c r="C749" s="14" t="s">
        <v>4168</v>
      </c>
      <c r="D749" s="13" t="s">
        <v>641</v>
      </c>
      <c r="E749" s="15"/>
      <c r="F749" s="16" t="s">
        <v>4434</v>
      </c>
    </row>
    <row r="750" spans="1:6" ht="21">
      <c r="A750" s="13" t="s">
        <v>311</v>
      </c>
      <c r="B750" s="13" t="s">
        <v>1026</v>
      </c>
      <c r="C750" s="14" t="s">
        <v>842</v>
      </c>
      <c r="D750" s="13" t="s">
        <v>843</v>
      </c>
      <c r="E750" s="15"/>
      <c r="F750" s="16" t="s">
        <v>2184</v>
      </c>
    </row>
    <row r="751" spans="1:6">
      <c r="A751" s="17" t="s">
        <v>1626</v>
      </c>
      <c r="B751" s="17" t="s">
        <v>341</v>
      </c>
      <c r="C751" s="18" t="s">
        <v>342</v>
      </c>
      <c r="D751" s="17" t="s">
        <v>343</v>
      </c>
      <c r="E751" s="19" t="s">
        <v>1027</v>
      </c>
      <c r="F751" s="19" t="s">
        <v>3209</v>
      </c>
    </row>
    <row r="752" spans="1:6">
      <c r="A752" s="17" t="s">
        <v>1627</v>
      </c>
      <c r="B752" s="17" t="s">
        <v>638</v>
      </c>
      <c r="C752" s="18" t="s">
        <v>639</v>
      </c>
      <c r="D752" s="17" t="s">
        <v>344</v>
      </c>
      <c r="E752" s="19" t="s">
        <v>257</v>
      </c>
      <c r="F752" s="19" t="s">
        <v>3210</v>
      </c>
    </row>
    <row r="753" spans="1:6">
      <c r="A753" s="17" t="s">
        <v>1628</v>
      </c>
      <c r="B753" s="17" t="s">
        <v>1028</v>
      </c>
      <c r="C753" s="18" t="s">
        <v>1029</v>
      </c>
      <c r="D753" s="17" t="s">
        <v>666</v>
      </c>
      <c r="E753" s="19" t="s">
        <v>258</v>
      </c>
      <c r="F753" s="19" t="s">
        <v>3211</v>
      </c>
    </row>
    <row r="754" spans="1:6">
      <c r="A754" s="17" t="s">
        <v>1629</v>
      </c>
      <c r="B754" s="17" t="s">
        <v>250</v>
      </c>
      <c r="C754" s="18" t="s">
        <v>251</v>
      </c>
      <c r="D754" s="17" t="s">
        <v>666</v>
      </c>
      <c r="E754" s="19" t="s">
        <v>3212</v>
      </c>
      <c r="F754" s="19" t="s">
        <v>3213</v>
      </c>
    </row>
    <row r="755" spans="1:6">
      <c r="A755" s="17" t="s">
        <v>1932</v>
      </c>
      <c r="B755" s="17" t="s">
        <v>1030</v>
      </c>
      <c r="C755" s="18" t="s">
        <v>1031</v>
      </c>
      <c r="D755" s="17" t="s">
        <v>667</v>
      </c>
      <c r="E755" s="19" t="s">
        <v>400</v>
      </c>
      <c r="F755" s="19" t="s">
        <v>3214</v>
      </c>
    </row>
    <row r="756" spans="1:6" ht="21">
      <c r="A756" s="13" t="s">
        <v>312</v>
      </c>
      <c r="B756" s="13" t="s">
        <v>1032</v>
      </c>
      <c r="C756" s="14" t="s">
        <v>844</v>
      </c>
      <c r="D756" s="13" t="s">
        <v>637</v>
      </c>
      <c r="E756" s="15"/>
      <c r="F756" s="16" t="s">
        <v>2185</v>
      </c>
    </row>
    <row r="757" spans="1:6">
      <c r="A757" s="17" t="s">
        <v>3215</v>
      </c>
      <c r="B757" s="17" t="s">
        <v>341</v>
      </c>
      <c r="C757" s="18" t="s">
        <v>342</v>
      </c>
      <c r="D757" s="17" t="s">
        <v>343</v>
      </c>
      <c r="E757" s="19" t="s">
        <v>1033</v>
      </c>
      <c r="F757" s="19" t="s">
        <v>3216</v>
      </c>
    </row>
    <row r="758" spans="1:6">
      <c r="A758" s="17" t="s">
        <v>3217</v>
      </c>
      <c r="B758" s="17" t="s">
        <v>247</v>
      </c>
      <c r="C758" s="18" t="s">
        <v>248</v>
      </c>
      <c r="D758" s="17" t="s">
        <v>344</v>
      </c>
      <c r="E758" s="19" t="s">
        <v>1034</v>
      </c>
      <c r="F758" s="19" t="s">
        <v>3218</v>
      </c>
    </row>
    <row r="759" spans="1:6">
      <c r="A759" s="17" t="s">
        <v>3219</v>
      </c>
      <c r="B759" s="17" t="s">
        <v>638</v>
      </c>
      <c r="C759" s="18" t="s">
        <v>639</v>
      </c>
      <c r="D759" s="17" t="s">
        <v>344</v>
      </c>
      <c r="E759" s="19" t="s">
        <v>1035</v>
      </c>
      <c r="F759" s="19" t="s">
        <v>3220</v>
      </c>
    </row>
    <row r="760" spans="1:6">
      <c r="A760" s="17" t="s">
        <v>3221</v>
      </c>
      <c r="B760" s="17" t="s">
        <v>556</v>
      </c>
      <c r="C760" s="18" t="s">
        <v>557</v>
      </c>
      <c r="D760" s="17" t="s">
        <v>344</v>
      </c>
      <c r="E760" s="19" t="s">
        <v>1036</v>
      </c>
      <c r="F760" s="19" t="s">
        <v>3222</v>
      </c>
    </row>
    <row r="761" spans="1:6">
      <c r="A761" s="17" t="s">
        <v>3223</v>
      </c>
      <c r="B761" s="17" t="s">
        <v>143</v>
      </c>
      <c r="C761" s="18" t="s">
        <v>144</v>
      </c>
      <c r="D761" s="17" t="s">
        <v>641</v>
      </c>
      <c r="E761" s="19" t="s">
        <v>400</v>
      </c>
      <c r="F761" s="19" t="s">
        <v>3224</v>
      </c>
    </row>
    <row r="762" spans="1:6">
      <c r="A762" s="17" t="s">
        <v>3225</v>
      </c>
      <c r="B762" s="17" t="s">
        <v>1037</v>
      </c>
      <c r="C762" s="18" t="s">
        <v>1038</v>
      </c>
      <c r="D762" s="17" t="s">
        <v>667</v>
      </c>
      <c r="E762" s="19" t="s">
        <v>324</v>
      </c>
      <c r="F762" s="19" t="s">
        <v>3226</v>
      </c>
    </row>
    <row r="763" spans="1:6">
      <c r="A763" s="17" t="s">
        <v>3227</v>
      </c>
      <c r="B763" s="17" t="s">
        <v>604</v>
      </c>
      <c r="C763" s="18" t="s">
        <v>605</v>
      </c>
      <c r="D763" s="17" t="s">
        <v>666</v>
      </c>
      <c r="E763" s="19" t="s">
        <v>1039</v>
      </c>
      <c r="F763" s="19" t="s">
        <v>3228</v>
      </c>
    </row>
    <row r="764" spans="1:6">
      <c r="A764" s="17" t="s">
        <v>3229</v>
      </c>
      <c r="B764" s="17" t="s">
        <v>606</v>
      </c>
      <c r="C764" s="18" t="s">
        <v>607</v>
      </c>
      <c r="D764" s="17" t="s">
        <v>346</v>
      </c>
      <c r="E764" s="19" t="s">
        <v>648</v>
      </c>
      <c r="F764" s="19" t="s">
        <v>3230</v>
      </c>
    </row>
    <row r="765" spans="1:6" ht="21">
      <c r="A765" s="13" t="s">
        <v>313</v>
      </c>
      <c r="B765" s="13" t="s">
        <v>1494</v>
      </c>
      <c r="C765" s="14" t="s">
        <v>2186</v>
      </c>
      <c r="D765" s="13" t="s">
        <v>666</v>
      </c>
      <c r="E765" s="15"/>
      <c r="F765" s="16" t="s">
        <v>448</v>
      </c>
    </row>
    <row r="766" spans="1:6">
      <c r="A766" s="17" t="s">
        <v>3231</v>
      </c>
      <c r="B766" s="17" t="s">
        <v>341</v>
      </c>
      <c r="C766" s="18" t="s">
        <v>342</v>
      </c>
      <c r="D766" s="17" t="s">
        <v>343</v>
      </c>
      <c r="E766" s="19" t="s">
        <v>1495</v>
      </c>
      <c r="F766" s="19" t="s">
        <v>1496</v>
      </c>
    </row>
    <row r="767" spans="1:6">
      <c r="A767" s="17" t="s">
        <v>3232</v>
      </c>
      <c r="B767" s="17" t="s">
        <v>644</v>
      </c>
      <c r="C767" s="18" t="s">
        <v>645</v>
      </c>
      <c r="D767" s="17" t="s">
        <v>344</v>
      </c>
      <c r="E767" s="19" t="s">
        <v>788</v>
      </c>
      <c r="F767" s="19" t="s">
        <v>582</v>
      </c>
    </row>
    <row r="768" spans="1:6">
      <c r="A768" s="17" t="s">
        <v>3233</v>
      </c>
      <c r="B768" s="17" t="s">
        <v>1172</v>
      </c>
      <c r="C768" s="18" t="s">
        <v>1173</v>
      </c>
      <c r="D768" s="17" t="s">
        <v>344</v>
      </c>
      <c r="E768" s="19" t="s">
        <v>257</v>
      </c>
      <c r="F768" s="19" t="s">
        <v>1127</v>
      </c>
    </row>
    <row r="769" spans="1:6">
      <c r="A769" s="17" t="s">
        <v>3234</v>
      </c>
      <c r="B769" s="17" t="s">
        <v>1497</v>
      </c>
      <c r="C769" s="18" t="s">
        <v>1498</v>
      </c>
      <c r="D769" s="17" t="s">
        <v>666</v>
      </c>
      <c r="E769" s="19" t="s">
        <v>451</v>
      </c>
      <c r="F769" s="19" t="s">
        <v>422</v>
      </c>
    </row>
    <row r="770" spans="1:6">
      <c r="A770" s="13" t="s">
        <v>314</v>
      </c>
      <c r="B770" s="13" t="s">
        <v>145</v>
      </c>
      <c r="C770" s="14" t="s">
        <v>1259</v>
      </c>
      <c r="D770" s="13" t="s">
        <v>666</v>
      </c>
      <c r="E770" s="15"/>
      <c r="F770" s="16" t="s">
        <v>347</v>
      </c>
    </row>
    <row r="771" spans="1:6" ht="21">
      <c r="A771" s="13" t="s">
        <v>315</v>
      </c>
      <c r="B771" s="13" t="s">
        <v>1054</v>
      </c>
      <c r="C771" s="14" t="s">
        <v>1064</v>
      </c>
      <c r="D771" s="13" t="s">
        <v>637</v>
      </c>
      <c r="E771" s="15"/>
      <c r="F771" s="16" t="s">
        <v>4435</v>
      </c>
    </row>
    <row r="772" spans="1:6">
      <c r="A772" s="17" t="s">
        <v>3235</v>
      </c>
      <c r="B772" s="17" t="s">
        <v>341</v>
      </c>
      <c r="C772" s="18" t="s">
        <v>342</v>
      </c>
      <c r="D772" s="17" t="s">
        <v>343</v>
      </c>
      <c r="E772" s="19" t="s">
        <v>1055</v>
      </c>
      <c r="F772" s="19" t="s">
        <v>4467</v>
      </c>
    </row>
    <row r="773" spans="1:6">
      <c r="A773" s="17" t="s">
        <v>3236</v>
      </c>
      <c r="B773" s="17" t="s">
        <v>247</v>
      </c>
      <c r="C773" s="18" t="s">
        <v>248</v>
      </c>
      <c r="D773" s="17" t="s">
        <v>344</v>
      </c>
      <c r="E773" s="19" t="s">
        <v>252</v>
      </c>
      <c r="F773" s="19" t="s">
        <v>4468</v>
      </c>
    </row>
    <row r="774" spans="1:6">
      <c r="A774" s="17" t="s">
        <v>3237</v>
      </c>
      <c r="B774" s="17" t="s">
        <v>638</v>
      </c>
      <c r="C774" s="18" t="s">
        <v>639</v>
      </c>
      <c r="D774" s="17" t="s">
        <v>344</v>
      </c>
      <c r="E774" s="19" t="s">
        <v>1056</v>
      </c>
      <c r="F774" s="19" t="s">
        <v>4469</v>
      </c>
    </row>
    <row r="775" spans="1:6">
      <c r="A775" s="17" t="s">
        <v>3238</v>
      </c>
      <c r="B775" s="17" t="s">
        <v>556</v>
      </c>
      <c r="C775" s="18" t="s">
        <v>557</v>
      </c>
      <c r="D775" s="17" t="s">
        <v>344</v>
      </c>
      <c r="E775" s="19" t="s">
        <v>1057</v>
      </c>
      <c r="F775" s="19" t="s">
        <v>4470</v>
      </c>
    </row>
    <row r="776" spans="1:6">
      <c r="A776" s="17" t="s">
        <v>3239</v>
      </c>
      <c r="B776" s="17" t="s">
        <v>250</v>
      </c>
      <c r="C776" s="18" t="s">
        <v>251</v>
      </c>
      <c r="D776" s="17" t="s">
        <v>666</v>
      </c>
      <c r="E776" s="19" t="s">
        <v>324</v>
      </c>
      <c r="F776" s="19" t="s">
        <v>4471</v>
      </c>
    </row>
    <row r="777" spans="1:6">
      <c r="A777" s="17" t="s">
        <v>3240</v>
      </c>
      <c r="B777" s="17" t="s">
        <v>604</v>
      </c>
      <c r="C777" s="18" t="s">
        <v>605</v>
      </c>
      <c r="D777" s="17" t="s">
        <v>666</v>
      </c>
      <c r="E777" s="19" t="s">
        <v>258</v>
      </c>
      <c r="F777" s="19" t="s">
        <v>4472</v>
      </c>
    </row>
    <row r="778" spans="1:6">
      <c r="A778" s="17" t="s">
        <v>3241</v>
      </c>
      <c r="B778" s="17" t="s">
        <v>606</v>
      </c>
      <c r="C778" s="18" t="s">
        <v>607</v>
      </c>
      <c r="D778" s="17" t="s">
        <v>346</v>
      </c>
      <c r="E778" s="19" t="s">
        <v>329</v>
      </c>
      <c r="F778" s="19" t="s">
        <v>4473</v>
      </c>
    </row>
    <row r="779" spans="1:6">
      <c r="A779" s="13" t="s">
        <v>316</v>
      </c>
      <c r="B779" s="13" t="s">
        <v>1124</v>
      </c>
      <c r="C779" s="14" t="s">
        <v>1065</v>
      </c>
      <c r="D779" s="13" t="s">
        <v>641</v>
      </c>
      <c r="E779" s="15"/>
      <c r="F779" s="16" t="s">
        <v>4436</v>
      </c>
    </row>
    <row r="780" spans="1:6">
      <c r="A780" s="13" t="s">
        <v>317</v>
      </c>
      <c r="B780" s="13" t="s">
        <v>669</v>
      </c>
      <c r="C780" s="14" t="s">
        <v>460</v>
      </c>
      <c r="D780" s="13" t="s">
        <v>637</v>
      </c>
      <c r="E780" s="15"/>
      <c r="F780" s="16" t="s">
        <v>190</v>
      </c>
    </row>
    <row r="781" spans="1:6">
      <c r="A781" s="17" t="s">
        <v>1301</v>
      </c>
      <c r="B781" s="17" t="s">
        <v>341</v>
      </c>
      <c r="C781" s="18" t="s">
        <v>342</v>
      </c>
      <c r="D781" s="17" t="s">
        <v>343</v>
      </c>
      <c r="E781" s="19" t="s">
        <v>670</v>
      </c>
      <c r="F781" s="19" t="s">
        <v>3242</v>
      </c>
    </row>
    <row r="782" spans="1:6">
      <c r="A782" s="17" t="s">
        <v>1302</v>
      </c>
      <c r="B782" s="17" t="s">
        <v>638</v>
      </c>
      <c r="C782" s="18" t="s">
        <v>639</v>
      </c>
      <c r="D782" s="17" t="s">
        <v>344</v>
      </c>
      <c r="E782" s="19" t="s">
        <v>671</v>
      </c>
      <c r="F782" s="19" t="s">
        <v>3243</v>
      </c>
    </row>
    <row r="783" spans="1:6">
      <c r="A783" s="17" t="s">
        <v>1303</v>
      </c>
      <c r="B783" s="17" t="s">
        <v>672</v>
      </c>
      <c r="C783" s="18" t="s">
        <v>673</v>
      </c>
      <c r="D783" s="17" t="s">
        <v>640</v>
      </c>
      <c r="E783" s="19" t="s">
        <v>253</v>
      </c>
      <c r="F783" s="19" t="s">
        <v>3244</v>
      </c>
    </row>
    <row r="784" spans="1:6">
      <c r="A784" s="17" t="s">
        <v>1933</v>
      </c>
      <c r="B784" s="17" t="s">
        <v>361</v>
      </c>
      <c r="C784" s="18" t="s">
        <v>362</v>
      </c>
      <c r="D784" s="17" t="s">
        <v>641</v>
      </c>
      <c r="E784" s="19" t="s">
        <v>400</v>
      </c>
      <c r="F784" s="19" t="s">
        <v>3245</v>
      </c>
    </row>
    <row r="785" spans="1:6">
      <c r="A785" s="17" t="s">
        <v>1934</v>
      </c>
      <c r="B785" s="17" t="s">
        <v>239</v>
      </c>
      <c r="C785" s="18" t="s">
        <v>240</v>
      </c>
      <c r="D785" s="17" t="s">
        <v>345</v>
      </c>
      <c r="E785" s="19" t="s">
        <v>254</v>
      </c>
      <c r="F785" s="19" t="s">
        <v>2904</v>
      </c>
    </row>
    <row r="786" spans="1:6">
      <c r="A786" s="17" t="s">
        <v>1935</v>
      </c>
      <c r="B786" s="17" t="s">
        <v>642</v>
      </c>
      <c r="C786" s="18" t="s">
        <v>643</v>
      </c>
      <c r="D786" s="17" t="s">
        <v>345</v>
      </c>
      <c r="E786" s="19" t="s">
        <v>674</v>
      </c>
      <c r="F786" s="19" t="s">
        <v>2555</v>
      </c>
    </row>
    <row r="787" spans="1:6">
      <c r="A787" s="17" t="s">
        <v>3246</v>
      </c>
      <c r="B787" s="17" t="s">
        <v>2715</v>
      </c>
      <c r="C787" s="18" t="s">
        <v>2716</v>
      </c>
      <c r="D787" s="17" t="s">
        <v>345</v>
      </c>
      <c r="E787" s="19" t="s">
        <v>534</v>
      </c>
      <c r="F787" s="19" t="s">
        <v>3247</v>
      </c>
    </row>
    <row r="788" spans="1:6">
      <c r="A788" s="17" t="s">
        <v>3248</v>
      </c>
      <c r="B788" s="17" t="s">
        <v>255</v>
      </c>
      <c r="C788" s="18" t="s">
        <v>256</v>
      </c>
      <c r="D788" s="17" t="s">
        <v>641</v>
      </c>
      <c r="E788" s="19" t="s">
        <v>389</v>
      </c>
      <c r="F788" s="19" t="s">
        <v>3249</v>
      </c>
    </row>
    <row r="789" spans="1:6" ht="22.5">
      <c r="A789" s="17" t="s">
        <v>3250</v>
      </c>
      <c r="B789" s="17" t="s">
        <v>593</v>
      </c>
      <c r="C789" s="18" t="s">
        <v>594</v>
      </c>
      <c r="D789" s="17" t="s">
        <v>640</v>
      </c>
      <c r="E789" s="19" t="s">
        <v>371</v>
      </c>
      <c r="F789" s="19" t="s">
        <v>3251</v>
      </c>
    </row>
    <row r="790" spans="1:6">
      <c r="A790" s="17" t="s">
        <v>3252</v>
      </c>
      <c r="B790" s="17" t="s">
        <v>3253</v>
      </c>
      <c r="C790" s="18" t="s">
        <v>3254</v>
      </c>
      <c r="D790" s="17" t="s">
        <v>346</v>
      </c>
      <c r="E790" s="19" t="s">
        <v>407</v>
      </c>
      <c r="F790" s="19" t="s">
        <v>3255</v>
      </c>
    </row>
    <row r="791" spans="1:6" ht="21">
      <c r="A791" s="13" t="s">
        <v>318</v>
      </c>
      <c r="B791" s="13" t="s">
        <v>675</v>
      </c>
      <c r="C791" s="14" t="s">
        <v>461</v>
      </c>
      <c r="D791" s="13" t="s">
        <v>623</v>
      </c>
      <c r="E791" s="15"/>
      <c r="F791" s="16" t="s">
        <v>568</v>
      </c>
    </row>
    <row r="792" spans="1:6">
      <c r="A792" s="17" t="s">
        <v>1043</v>
      </c>
      <c r="B792" s="17" t="s">
        <v>341</v>
      </c>
      <c r="C792" s="18" t="s">
        <v>342</v>
      </c>
      <c r="D792" s="17" t="s">
        <v>343</v>
      </c>
      <c r="E792" s="19" t="s">
        <v>676</v>
      </c>
      <c r="F792" s="19" t="s">
        <v>3256</v>
      </c>
    </row>
    <row r="793" spans="1:6">
      <c r="A793" s="17" t="s">
        <v>1044</v>
      </c>
      <c r="B793" s="17" t="s">
        <v>638</v>
      </c>
      <c r="C793" s="18" t="s">
        <v>639</v>
      </c>
      <c r="D793" s="17" t="s">
        <v>344</v>
      </c>
      <c r="E793" s="19" t="s">
        <v>529</v>
      </c>
      <c r="F793" s="19" t="s">
        <v>1915</v>
      </c>
    </row>
    <row r="794" spans="1:6">
      <c r="A794" s="17" t="s">
        <v>1045</v>
      </c>
      <c r="B794" s="17" t="s">
        <v>677</v>
      </c>
      <c r="C794" s="18" t="s">
        <v>678</v>
      </c>
      <c r="D794" s="17" t="s">
        <v>667</v>
      </c>
      <c r="E794" s="19" t="s">
        <v>407</v>
      </c>
      <c r="F794" s="19" t="s">
        <v>3257</v>
      </c>
    </row>
    <row r="795" spans="1:6">
      <c r="A795" s="17" t="s">
        <v>1704</v>
      </c>
      <c r="B795" s="17" t="s">
        <v>679</v>
      </c>
      <c r="C795" s="18" t="s">
        <v>680</v>
      </c>
      <c r="D795" s="17" t="s">
        <v>346</v>
      </c>
      <c r="E795" s="19" t="s">
        <v>475</v>
      </c>
      <c r="F795" s="19" t="s">
        <v>3258</v>
      </c>
    </row>
    <row r="796" spans="1:6">
      <c r="A796" s="13" t="s">
        <v>742</v>
      </c>
      <c r="B796" s="13" t="s">
        <v>1800</v>
      </c>
      <c r="C796" s="14" t="s">
        <v>2187</v>
      </c>
      <c r="D796" s="13" t="s">
        <v>641</v>
      </c>
      <c r="E796" s="15"/>
      <c r="F796" s="16" t="s">
        <v>2188</v>
      </c>
    </row>
    <row r="797" spans="1:6">
      <c r="A797" s="17" t="s">
        <v>3259</v>
      </c>
      <c r="B797" s="17" t="s">
        <v>341</v>
      </c>
      <c r="C797" s="18" t="s">
        <v>342</v>
      </c>
      <c r="D797" s="17" t="s">
        <v>343</v>
      </c>
      <c r="E797" s="19" t="s">
        <v>1801</v>
      </c>
      <c r="F797" s="19" t="s">
        <v>3260</v>
      </c>
    </row>
    <row r="798" spans="1:6">
      <c r="A798" s="17" t="s">
        <v>3261</v>
      </c>
      <c r="B798" s="17" t="s">
        <v>638</v>
      </c>
      <c r="C798" s="18" t="s">
        <v>639</v>
      </c>
      <c r="D798" s="17" t="s">
        <v>344</v>
      </c>
      <c r="E798" s="19" t="s">
        <v>528</v>
      </c>
      <c r="F798" s="19" t="s">
        <v>1355</v>
      </c>
    </row>
    <row r="799" spans="1:6">
      <c r="A799" s="17" t="s">
        <v>3262</v>
      </c>
      <c r="B799" s="17" t="s">
        <v>715</v>
      </c>
      <c r="C799" s="18" t="s">
        <v>716</v>
      </c>
      <c r="D799" s="17" t="s">
        <v>344</v>
      </c>
      <c r="E799" s="19" t="s">
        <v>598</v>
      </c>
      <c r="F799" s="19" t="s">
        <v>3263</v>
      </c>
    </row>
    <row r="800" spans="1:6">
      <c r="A800" s="17" t="s">
        <v>3264</v>
      </c>
      <c r="B800" s="17" t="s">
        <v>794</v>
      </c>
      <c r="C800" s="18" t="s">
        <v>795</v>
      </c>
      <c r="D800" s="17" t="s">
        <v>666</v>
      </c>
      <c r="E800" s="19" t="s">
        <v>453</v>
      </c>
      <c r="F800" s="19" t="s">
        <v>3265</v>
      </c>
    </row>
    <row r="801" spans="1:6">
      <c r="A801" s="17" t="s">
        <v>3266</v>
      </c>
      <c r="B801" s="17" t="s">
        <v>3267</v>
      </c>
      <c r="C801" s="18" t="s">
        <v>3268</v>
      </c>
      <c r="D801" s="17" t="s">
        <v>641</v>
      </c>
      <c r="E801" s="19" t="s">
        <v>446</v>
      </c>
      <c r="F801" s="19" t="s">
        <v>2188</v>
      </c>
    </row>
    <row r="802" spans="1:6">
      <c r="A802" s="13" t="s">
        <v>743</v>
      </c>
      <c r="B802" s="13" t="s">
        <v>3269</v>
      </c>
      <c r="C802" s="14" t="s">
        <v>2189</v>
      </c>
      <c r="D802" s="13" t="s">
        <v>666</v>
      </c>
      <c r="E802" s="15"/>
      <c r="F802" s="16" t="s">
        <v>446</v>
      </c>
    </row>
    <row r="803" spans="1:6">
      <c r="A803" s="13" t="s">
        <v>744</v>
      </c>
      <c r="B803" s="13" t="s">
        <v>3270</v>
      </c>
      <c r="C803" s="14" t="s">
        <v>2190</v>
      </c>
      <c r="D803" s="13" t="s">
        <v>666</v>
      </c>
      <c r="E803" s="15"/>
      <c r="F803" s="16" t="s">
        <v>446</v>
      </c>
    </row>
    <row r="804" spans="1:6" ht="21">
      <c r="A804" s="13" t="s">
        <v>745</v>
      </c>
      <c r="B804" s="13" t="s">
        <v>1032</v>
      </c>
      <c r="C804" s="14" t="s">
        <v>1294</v>
      </c>
      <c r="D804" s="13" t="s">
        <v>637</v>
      </c>
      <c r="E804" s="15"/>
      <c r="F804" s="16" t="s">
        <v>2191</v>
      </c>
    </row>
    <row r="805" spans="1:6">
      <c r="A805" s="17" t="s">
        <v>170</v>
      </c>
      <c r="B805" s="17" t="s">
        <v>341</v>
      </c>
      <c r="C805" s="18" t="s">
        <v>342</v>
      </c>
      <c r="D805" s="17" t="s">
        <v>343</v>
      </c>
      <c r="E805" s="19" t="s">
        <v>1033</v>
      </c>
      <c r="F805" s="19" t="s">
        <v>3271</v>
      </c>
    </row>
    <row r="806" spans="1:6">
      <c r="A806" s="17" t="s">
        <v>172</v>
      </c>
      <c r="B806" s="17" t="s">
        <v>247</v>
      </c>
      <c r="C806" s="18" t="s">
        <v>248</v>
      </c>
      <c r="D806" s="17" t="s">
        <v>344</v>
      </c>
      <c r="E806" s="19" t="s">
        <v>1034</v>
      </c>
      <c r="F806" s="19" t="s">
        <v>3272</v>
      </c>
    </row>
    <row r="807" spans="1:6">
      <c r="A807" s="17" t="s">
        <v>1936</v>
      </c>
      <c r="B807" s="17" t="s">
        <v>638</v>
      </c>
      <c r="C807" s="18" t="s">
        <v>639</v>
      </c>
      <c r="D807" s="17" t="s">
        <v>344</v>
      </c>
      <c r="E807" s="19" t="s">
        <v>1035</v>
      </c>
      <c r="F807" s="19" t="s">
        <v>3273</v>
      </c>
    </row>
    <row r="808" spans="1:6">
      <c r="A808" s="17" t="s">
        <v>1937</v>
      </c>
      <c r="B808" s="17" t="s">
        <v>556</v>
      </c>
      <c r="C808" s="18" t="s">
        <v>557</v>
      </c>
      <c r="D808" s="17" t="s">
        <v>344</v>
      </c>
      <c r="E808" s="19" t="s">
        <v>1036</v>
      </c>
      <c r="F808" s="19" t="s">
        <v>3274</v>
      </c>
    </row>
    <row r="809" spans="1:6">
      <c r="A809" s="17" t="s">
        <v>3275</v>
      </c>
      <c r="B809" s="17" t="s">
        <v>604</v>
      </c>
      <c r="C809" s="18" t="s">
        <v>605</v>
      </c>
      <c r="D809" s="17" t="s">
        <v>666</v>
      </c>
      <c r="E809" s="19" t="s">
        <v>1039</v>
      </c>
      <c r="F809" s="19" t="s">
        <v>3276</v>
      </c>
    </row>
    <row r="810" spans="1:6">
      <c r="A810" s="17" t="s">
        <v>3277</v>
      </c>
      <c r="B810" s="17" t="s">
        <v>606</v>
      </c>
      <c r="C810" s="18" t="s">
        <v>607</v>
      </c>
      <c r="D810" s="17" t="s">
        <v>346</v>
      </c>
      <c r="E810" s="19" t="s">
        <v>648</v>
      </c>
      <c r="F810" s="19" t="s">
        <v>3278</v>
      </c>
    </row>
    <row r="811" spans="1:6">
      <c r="A811" s="13" t="s">
        <v>746</v>
      </c>
      <c r="B811" s="13" t="s">
        <v>1300</v>
      </c>
      <c r="C811" s="14" t="s">
        <v>1295</v>
      </c>
      <c r="D811" s="13" t="s">
        <v>641</v>
      </c>
      <c r="E811" s="15"/>
      <c r="F811" s="16" t="s">
        <v>2192</v>
      </c>
    </row>
    <row r="812" spans="1:6">
      <c r="A812" s="144" t="s">
        <v>147</v>
      </c>
      <c r="B812" s="145"/>
      <c r="C812" s="145"/>
      <c r="D812" s="145"/>
      <c r="E812" s="145"/>
      <c r="F812" s="145"/>
    </row>
    <row r="813" spans="1:6">
      <c r="A813" s="137" t="s">
        <v>2193</v>
      </c>
      <c r="B813" s="138"/>
      <c r="C813" s="138"/>
      <c r="D813" s="138"/>
      <c r="E813" s="138"/>
      <c r="F813" s="138"/>
    </row>
    <row r="814" spans="1:6" ht="21">
      <c r="A814" s="13" t="s">
        <v>747</v>
      </c>
      <c r="B814" s="13" t="s">
        <v>187</v>
      </c>
      <c r="C814" s="14" t="s">
        <v>37</v>
      </c>
      <c r="D814" s="13" t="s">
        <v>236</v>
      </c>
      <c r="E814" s="15"/>
      <c r="F814" s="16" t="s">
        <v>2194</v>
      </c>
    </row>
    <row r="815" spans="1:6">
      <c r="A815" s="17" t="s">
        <v>1807</v>
      </c>
      <c r="B815" s="17" t="s">
        <v>341</v>
      </c>
      <c r="C815" s="18" t="s">
        <v>342</v>
      </c>
      <c r="D815" s="17" t="s">
        <v>343</v>
      </c>
      <c r="E815" s="19" t="s">
        <v>524</v>
      </c>
      <c r="F815" s="19" t="s">
        <v>3279</v>
      </c>
    </row>
    <row r="816" spans="1:6" ht="22.5">
      <c r="A816" s="17" t="s">
        <v>1808</v>
      </c>
      <c r="B816" s="17" t="s">
        <v>612</v>
      </c>
      <c r="C816" s="18" t="s">
        <v>613</v>
      </c>
      <c r="D816" s="17" t="s">
        <v>344</v>
      </c>
      <c r="E816" s="19" t="s">
        <v>270</v>
      </c>
      <c r="F816" s="19" t="s">
        <v>3280</v>
      </c>
    </row>
    <row r="817" spans="1:6">
      <c r="A817" s="17" t="s">
        <v>1809</v>
      </c>
      <c r="B817" s="17" t="s">
        <v>473</v>
      </c>
      <c r="C817" s="18" t="s">
        <v>474</v>
      </c>
      <c r="D817" s="17" t="s">
        <v>344</v>
      </c>
      <c r="E817" s="19" t="s">
        <v>582</v>
      </c>
      <c r="F817" s="19" t="s">
        <v>3281</v>
      </c>
    </row>
    <row r="818" spans="1:6">
      <c r="A818" s="17" t="s">
        <v>1938</v>
      </c>
      <c r="B818" s="17" t="s">
        <v>325</v>
      </c>
      <c r="C818" s="18" t="s">
        <v>326</v>
      </c>
      <c r="D818" s="17" t="s">
        <v>640</v>
      </c>
      <c r="E818" s="19" t="s">
        <v>257</v>
      </c>
      <c r="F818" s="19" t="s">
        <v>3282</v>
      </c>
    </row>
    <row r="819" spans="1:6">
      <c r="A819" s="17" t="s">
        <v>1939</v>
      </c>
      <c r="B819" s="17" t="s">
        <v>897</v>
      </c>
      <c r="C819" s="18" t="s">
        <v>898</v>
      </c>
      <c r="D819" s="17" t="s">
        <v>640</v>
      </c>
      <c r="E819" s="19" t="s">
        <v>322</v>
      </c>
      <c r="F819" s="19" t="s">
        <v>3283</v>
      </c>
    </row>
    <row r="820" spans="1:6">
      <c r="A820" s="17" t="s">
        <v>1940</v>
      </c>
      <c r="B820" s="17" t="s">
        <v>899</v>
      </c>
      <c r="C820" s="18" t="s">
        <v>900</v>
      </c>
      <c r="D820" s="17" t="s">
        <v>640</v>
      </c>
      <c r="E820" s="19" t="s">
        <v>600</v>
      </c>
      <c r="F820" s="19" t="s">
        <v>3284</v>
      </c>
    </row>
    <row r="821" spans="1:6">
      <c r="A821" s="17" t="s">
        <v>1941</v>
      </c>
      <c r="B821" s="17" t="s">
        <v>1040</v>
      </c>
      <c r="C821" s="18" t="s">
        <v>1041</v>
      </c>
      <c r="D821" s="17" t="s">
        <v>640</v>
      </c>
      <c r="E821" s="19" t="s">
        <v>446</v>
      </c>
      <c r="F821" s="19" t="s">
        <v>2194</v>
      </c>
    </row>
    <row r="822" spans="1:6">
      <c r="A822" s="13" t="s">
        <v>748</v>
      </c>
      <c r="B822" s="13" t="s">
        <v>3285</v>
      </c>
      <c r="C822" s="14" t="s">
        <v>2195</v>
      </c>
      <c r="D822" s="13" t="s">
        <v>637</v>
      </c>
      <c r="E822" s="15"/>
      <c r="F822" s="16" t="s">
        <v>2196</v>
      </c>
    </row>
    <row r="823" spans="1:6">
      <c r="A823" s="17" t="s">
        <v>3286</v>
      </c>
      <c r="B823" s="17" t="s">
        <v>341</v>
      </c>
      <c r="C823" s="18" t="s">
        <v>342</v>
      </c>
      <c r="D823" s="17" t="s">
        <v>343</v>
      </c>
      <c r="E823" s="19" t="s">
        <v>3287</v>
      </c>
      <c r="F823" s="19" t="s">
        <v>3288</v>
      </c>
    </row>
    <row r="824" spans="1:6">
      <c r="A824" s="17" t="s">
        <v>3289</v>
      </c>
      <c r="B824" s="17" t="s">
        <v>638</v>
      </c>
      <c r="C824" s="18" t="s">
        <v>639</v>
      </c>
      <c r="D824" s="17" t="s">
        <v>344</v>
      </c>
      <c r="E824" s="19" t="s">
        <v>616</v>
      </c>
      <c r="F824" s="19" t="s">
        <v>3290</v>
      </c>
    </row>
    <row r="825" spans="1:6">
      <c r="A825" s="17" t="s">
        <v>3291</v>
      </c>
      <c r="B825" s="17" t="s">
        <v>3292</v>
      </c>
      <c r="C825" s="18" t="s">
        <v>1343</v>
      </c>
      <c r="D825" s="17" t="s">
        <v>641</v>
      </c>
      <c r="E825" s="19" t="s">
        <v>540</v>
      </c>
      <c r="F825" s="19" t="s">
        <v>3293</v>
      </c>
    </row>
    <row r="826" spans="1:6" ht="21">
      <c r="A826" s="13" t="s">
        <v>749</v>
      </c>
      <c r="B826" s="13" t="s">
        <v>169</v>
      </c>
      <c r="C826" s="14" t="s">
        <v>1265</v>
      </c>
      <c r="D826" s="13" t="s">
        <v>637</v>
      </c>
      <c r="E826" s="15"/>
      <c r="F826" s="16" t="s">
        <v>2197</v>
      </c>
    </row>
    <row r="827" spans="1:6">
      <c r="A827" s="17" t="s">
        <v>1170</v>
      </c>
      <c r="B827" s="17" t="s">
        <v>341</v>
      </c>
      <c r="C827" s="18" t="s">
        <v>342</v>
      </c>
      <c r="D827" s="17" t="s">
        <v>343</v>
      </c>
      <c r="E827" s="19" t="s">
        <v>171</v>
      </c>
      <c r="F827" s="19" t="s">
        <v>3294</v>
      </c>
    </row>
    <row r="828" spans="1:6">
      <c r="A828" s="17" t="s">
        <v>1171</v>
      </c>
      <c r="B828" s="17" t="s">
        <v>638</v>
      </c>
      <c r="C828" s="18" t="s">
        <v>639</v>
      </c>
      <c r="D828" s="17" t="s">
        <v>344</v>
      </c>
      <c r="E828" s="19" t="s">
        <v>173</v>
      </c>
      <c r="F828" s="19" t="s">
        <v>3295</v>
      </c>
    </row>
    <row r="829" spans="1:6">
      <c r="A829" s="13" t="s">
        <v>750</v>
      </c>
      <c r="B829" s="13" t="s">
        <v>174</v>
      </c>
      <c r="C829" s="14" t="s">
        <v>1266</v>
      </c>
      <c r="D829" s="13" t="s">
        <v>641</v>
      </c>
      <c r="E829" s="15"/>
      <c r="F829" s="16" t="s">
        <v>2198</v>
      </c>
    </row>
    <row r="830" spans="1:6" ht="21">
      <c r="A830" s="13" t="s">
        <v>751</v>
      </c>
      <c r="B830" s="13" t="s">
        <v>3296</v>
      </c>
      <c r="C830" s="14" t="s">
        <v>2199</v>
      </c>
      <c r="D830" s="13" t="s">
        <v>637</v>
      </c>
      <c r="E830" s="15"/>
      <c r="F830" s="16" t="s">
        <v>2200</v>
      </c>
    </row>
    <row r="831" spans="1:6">
      <c r="A831" s="17" t="s">
        <v>1942</v>
      </c>
      <c r="B831" s="17" t="s">
        <v>341</v>
      </c>
      <c r="C831" s="18" t="s">
        <v>342</v>
      </c>
      <c r="D831" s="17" t="s">
        <v>343</v>
      </c>
      <c r="E831" s="19" t="s">
        <v>3297</v>
      </c>
      <c r="F831" s="19" t="s">
        <v>3298</v>
      </c>
    </row>
    <row r="832" spans="1:6">
      <c r="A832" s="17" t="s">
        <v>1943</v>
      </c>
      <c r="B832" s="17" t="s">
        <v>940</v>
      </c>
      <c r="C832" s="18" t="s">
        <v>941</v>
      </c>
      <c r="D832" s="17" t="s">
        <v>344</v>
      </c>
      <c r="E832" s="19" t="s">
        <v>3299</v>
      </c>
      <c r="F832" s="19" t="s">
        <v>3300</v>
      </c>
    </row>
    <row r="833" spans="1:6">
      <c r="A833" s="17" t="s">
        <v>1944</v>
      </c>
      <c r="B833" s="17" t="s">
        <v>638</v>
      </c>
      <c r="C833" s="18" t="s">
        <v>639</v>
      </c>
      <c r="D833" s="17" t="s">
        <v>344</v>
      </c>
      <c r="E833" s="19" t="s">
        <v>1794</v>
      </c>
      <c r="F833" s="19" t="s">
        <v>3301</v>
      </c>
    </row>
    <row r="834" spans="1:6">
      <c r="A834" s="17" t="s">
        <v>3302</v>
      </c>
      <c r="B834" s="17" t="s">
        <v>3303</v>
      </c>
      <c r="C834" s="18" t="s">
        <v>3304</v>
      </c>
      <c r="D834" s="17" t="s">
        <v>345</v>
      </c>
      <c r="E834" s="19" t="s">
        <v>3305</v>
      </c>
      <c r="F834" s="19" t="s">
        <v>3306</v>
      </c>
    </row>
    <row r="835" spans="1:6">
      <c r="A835" s="17" t="s">
        <v>3307</v>
      </c>
      <c r="B835" s="17" t="s">
        <v>3308</v>
      </c>
      <c r="C835" s="18" t="s">
        <v>3309</v>
      </c>
      <c r="D835" s="17" t="s">
        <v>345</v>
      </c>
      <c r="E835" s="19" t="s">
        <v>3310</v>
      </c>
      <c r="F835" s="19" t="s">
        <v>3311</v>
      </c>
    </row>
    <row r="836" spans="1:6">
      <c r="A836" s="17" t="s">
        <v>3312</v>
      </c>
      <c r="B836" s="17" t="s">
        <v>3313</v>
      </c>
      <c r="C836" s="18" t="s">
        <v>3314</v>
      </c>
      <c r="D836" s="17" t="s">
        <v>345</v>
      </c>
      <c r="E836" s="19" t="s">
        <v>263</v>
      </c>
      <c r="F836" s="19" t="s">
        <v>3315</v>
      </c>
    </row>
    <row r="837" spans="1:6">
      <c r="A837" s="17" t="s">
        <v>3316</v>
      </c>
      <c r="B837" s="17" t="s">
        <v>3317</v>
      </c>
      <c r="C837" s="18" t="s">
        <v>3318</v>
      </c>
      <c r="D837" s="17" t="s">
        <v>641</v>
      </c>
      <c r="E837" s="19" t="s">
        <v>541</v>
      </c>
      <c r="F837" s="19" t="s">
        <v>3319</v>
      </c>
    </row>
    <row r="838" spans="1:6" ht="21">
      <c r="A838" s="13" t="s">
        <v>752</v>
      </c>
      <c r="B838" s="13" t="s">
        <v>567</v>
      </c>
      <c r="C838" s="14" t="s">
        <v>2201</v>
      </c>
      <c r="D838" s="13" t="s">
        <v>236</v>
      </c>
      <c r="E838" s="15"/>
      <c r="F838" s="16" t="s">
        <v>2202</v>
      </c>
    </row>
    <row r="839" spans="1:6">
      <c r="A839" s="17" t="s">
        <v>1509</v>
      </c>
      <c r="B839" s="17" t="s">
        <v>341</v>
      </c>
      <c r="C839" s="18" t="s">
        <v>342</v>
      </c>
      <c r="D839" s="17" t="s">
        <v>343</v>
      </c>
      <c r="E839" s="19" t="s">
        <v>532</v>
      </c>
      <c r="F839" s="19" t="s">
        <v>3320</v>
      </c>
    </row>
    <row r="840" spans="1:6">
      <c r="A840" s="17" t="s">
        <v>1510</v>
      </c>
      <c r="B840" s="17" t="s">
        <v>488</v>
      </c>
      <c r="C840" s="18" t="s">
        <v>489</v>
      </c>
      <c r="D840" s="17" t="s">
        <v>344</v>
      </c>
      <c r="E840" s="19" t="s">
        <v>560</v>
      </c>
      <c r="F840" s="19" t="s">
        <v>3321</v>
      </c>
    </row>
    <row r="841" spans="1:6">
      <c r="A841" s="17" t="s">
        <v>1511</v>
      </c>
      <c r="B841" s="17" t="s">
        <v>3322</v>
      </c>
      <c r="C841" s="18" t="s">
        <v>3323</v>
      </c>
      <c r="D841" s="17" t="s">
        <v>640</v>
      </c>
      <c r="E841" s="19" t="s">
        <v>568</v>
      </c>
      <c r="F841" s="19" t="s">
        <v>3324</v>
      </c>
    </row>
    <row r="842" spans="1:6">
      <c r="A842" s="17" t="s">
        <v>1512</v>
      </c>
      <c r="B842" s="17" t="s">
        <v>325</v>
      </c>
      <c r="C842" s="18" t="s">
        <v>326</v>
      </c>
      <c r="D842" s="17" t="s">
        <v>640</v>
      </c>
      <c r="E842" s="19" t="s">
        <v>537</v>
      </c>
      <c r="F842" s="19" t="s">
        <v>3325</v>
      </c>
    </row>
    <row r="843" spans="1:6" ht="22.5">
      <c r="A843" s="17" t="s">
        <v>1705</v>
      </c>
      <c r="B843" s="17" t="s">
        <v>287</v>
      </c>
      <c r="C843" s="18" t="s">
        <v>288</v>
      </c>
      <c r="D843" s="17" t="s">
        <v>640</v>
      </c>
      <c r="E843" s="19" t="s">
        <v>234</v>
      </c>
      <c r="F843" s="19" t="s">
        <v>3326</v>
      </c>
    </row>
    <row r="844" spans="1:6" ht="21">
      <c r="A844" s="13" t="s">
        <v>753</v>
      </c>
      <c r="B844" s="13" t="s">
        <v>486</v>
      </c>
      <c r="C844" s="14" t="s">
        <v>1267</v>
      </c>
      <c r="D844" s="13" t="s">
        <v>637</v>
      </c>
      <c r="E844" s="15"/>
      <c r="F844" s="16" t="s">
        <v>2197</v>
      </c>
    </row>
    <row r="845" spans="1:6">
      <c r="A845" s="17" t="s">
        <v>1513</v>
      </c>
      <c r="B845" s="17" t="s">
        <v>341</v>
      </c>
      <c r="C845" s="18" t="s">
        <v>342</v>
      </c>
      <c r="D845" s="17" t="s">
        <v>343</v>
      </c>
      <c r="E845" s="19" t="s">
        <v>487</v>
      </c>
      <c r="F845" s="19" t="s">
        <v>3327</v>
      </c>
    </row>
    <row r="846" spans="1:6">
      <c r="A846" s="17" t="s">
        <v>1514</v>
      </c>
      <c r="B846" s="17" t="s">
        <v>488</v>
      </c>
      <c r="C846" s="18" t="s">
        <v>489</v>
      </c>
      <c r="D846" s="17" t="s">
        <v>344</v>
      </c>
      <c r="E846" s="19" t="s">
        <v>490</v>
      </c>
      <c r="F846" s="19" t="s">
        <v>3328</v>
      </c>
    </row>
    <row r="847" spans="1:6">
      <c r="A847" s="17" t="s">
        <v>1515</v>
      </c>
      <c r="B847" s="17" t="s">
        <v>325</v>
      </c>
      <c r="C847" s="18" t="s">
        <v>326</v>
      </c>
      <c r="D847" s="17" t="s">
        <v>640</v>
      </c>
      <c r="E847" s="19" t="s">
        <v>491</v>
      </c>
      <c r="F847" s="19" t="s">
        <v>3329</v>
      </c>
    </row>
    <row r="848" spans="1:6">
      <c r="A848" s="17" t="s">
        <v>1516</v>
      </c>
      <c r="B848" s="17" t="s">
        <v>492</v>
      </c>
      <c r="C848" s="18" t="s">
        <v>274</v>
      </c>
      <c r="D848" s="17" t="s">
        <v>640</v>
      </c>
      <c r="E848" s="19" t="s">
        <v>550</v>
      </c>
      <c r="F848" s="19" t="s">
        <v>3330</v>
      </c>
    </row>
    <row r="849" spans="1:6" ht="21">
      <c r="A849" s="13" t="s">
        <v>754</v>
      </c>
      <c r="B849" s="13" t="s">
        <v>695</v>
      </c>
      <c r="C849" s="14" t="s">
        <v>1268</v>
      </c>
      <c r="D849" s="13" t="s">
        <v>637</v>
      </c>
      <c r="E849" s="15"/>
      <c r="F849" s="16" t="s">
        <v>2197</v>
      </c>
    </row>
    <row r="850" spans="1:6">
      <c r="A850" s="17" t="s">
        <v>3331</v>
      </c>
      <c r="B850" s="17" t="s">
        <v>341</v>
      </c>
      <c r="C850" s="18" t="s">
        <v>342</v>
      </c>
      <c r="D850" s="17" t="s">
        <v>343</v>
      </c>
      <c r="E850" s="19" t="s">
        <v>447</v>
      </c>
      <c r="F850" s="19" t="s">
        <v>3332</v>
      </c>
    </row>
    <row r="851" spans="1:6">
      <c r="A851" s="17" t="s">
        <v>3333</v>
      </c>
      <c r="B851" s="17" t="s">
        <v>488</v>
      </c>
      <c r="C851" s="18" t="s">
        <v>489</v>
      </c>
      <c r="D851" s="17" t="s">
        <v>344</v>
      </c>
      <c r="E851" s="19" t="s">
        <v>140</v>
      </c>
      <c r="F851" s="19" t="s">
        <v>3334</v>
      </c>
    </row>
    <row r="852" spans="1:6">
      <c r="A852" s="17" t="s">
        <v>3335</v>
      </c>
      <c r="B852" s="17" t="s">
        <v>492</v>
      </c>
      <c r="C852" s="18" t="s">
        <v>274</v>
      </c>
      <c r="D852" s="17" t="s">
        <v>640</v>
      </c>
      <c r="E852" s="19" t="s">
        <v>550</v>
      </c>
      <c r="F852" s="19" t="s">
        <v>3330</v>
      </c>
    </row>
    <row r="853" spans="1:6" ht="21">
      <c r="A853" s="13" t="s">
        <v>756</v>
      </c>
      <c r="B853" s="13" t="s">
        <v>186</v>
      </c>
      <c r="C853" s="14" t="s">
        <v>1189</v>
      </c>
      <c r="D853" s="13" t="s">
        <v>641</v>
      </c>
      <c r="E853" s="15"/>
      <c r="F853" s="16" t="s">
        <v>2198</v>
      </c>
    </row>
    <row r="854" spans="1:6" ht="21">
      <c r="A854" s="13" t="s">
        <v>757</v>
      </c>
      <c r="B854" s="13" t="s">
        <v>3336</v>
      </c>
      <c r="C854" s="14" t="s">
        <v>2203</v>
      </c>
      <c r="D854" s="13" t="s">
        <v>637</v>
      </c>
      <c r="E854" s="15"/>
      <c r="F854" s="16" t="s">
        <v>2204</v>
      </c>
    </row>
    <row r="855" spans="1:6">
      <c r="A855" s="17" t="s">
        <v>34</v>
      </c>
      <c r="B855" s="17" t="s">
        <v>341</v>
      </c>
      <c r="C855" s="18" t="s">
        <v>342</v>
      </c>
      <c r="D855" s="17" t="s">
        <v>343</v>
      </c>
      <c r="E855" s="19" t="s">
        <v>3337</v>
      </c>
      <c r="F855" s="19" t="s">
        <v>3338</v>
      </c>
    </row>
    <row r="856" spans="1:6">
      <c r="A856" s="17" t="s">
        <v>35</v>
      </c>
      <c r="B856" s="17" t="s">
        <v>638</v>
      </c>
      <c r="C856" s="18" t="s">
        <v>639</v>
      </c>
      <c r="D856" s="17" t="s">
        <v>344</v>
      </c>
      <c r="E856" s="19" t="s">
        <v>321</v>
      </c>
      <c r="F856" s="19" t="s">
        <v>3339</v>
      </c>
    </row>
    <row r="857" spans="1:6">
      <c r="A857" s="17" t="s">
        <v>3340</v>
      </c>
      <c r="B857" s="17" t="s">
        <v>325</v>
      </c>
      <c r="C857" s="18" t="s">
        <v>326</v>
      </c>
      <c r="D857" s="17" t="s">
        <v>640</v>
      </c>
      <c r="E857" s="19" t="s">
        <v>3341</v>
      </c>
      <c r="F857" s="19" t="s">
        <v>3342</v>
      </c>
    </row>
    <row r="858" spans="1:6">
      <c r="A858" s="17" t="s">
        <v>3343</v>
      </c>
      <c r="B858" s="17" t="s">
        <v>469</v>
      </c>
      <c r="C858" s="18" t="s">
        <v>470</v>
      </c>
      <c r="D858" s="17" t="s">
        <v>345</v>
      </c>
      <c r="E858" s="19" t="s">
        <v>529</v>
      </c>
      <c r="F858" s="19" t="s">
        <v>3344</v>
      </c>
    </row>
    <row r="859" spans="1:6">
      <c r="A859" s="17" t="s">
        <v>3345</v>
      </c>
      <c r="B859" s="17" t="s">
        <v>1506</v>
      </c>
      <c r="C859" s="18" t="s">
        <v>1507</v>
      </c>
      <c r="D859" s="17" t="s">
        <v>286</v>
      </c>
      <c r="E859" s="19" t="s">
        <v>33</v>
      </c>
      <c r="F859" s="19" t="s">
        <v>3346</v>
      </c>
    </row>
    <row r="860" spans="1:6" ht="21">
      <c r="A860" s="13" t="s">
        <v>758</v>
      </c>
      <c r="B860" s="13" t="s">
        <v>1205</v>
      </c>
      <c r="C860" s="14" t="s">
        <v>1190</v>
      </c>
      <c r="D860" s="13" t="s">
        <v>637</v>
      </c>
      <c r="E860" s="15"/>
      <c r="F860" s="16" t="s">
        <v>2204</v>
      </c>
    </row>
    <row r="861" spans="1:6">
      <c r="A861" s="17" t="s">
        <v>3347</v>
      </c>
      <c r="B861" s="17" t="s">
        <v>341</v>
      </c>
      <c r="C861" s="18" t="s">
        <v>342</v>
      </c>
      <c r="D861" s="17" t="s">
        <v>343</v>
      </c>
      <c r="E861" s="19" t="s">
        <v>1206</v>
      </c>
      <c r="F861" s="19" t="s">
        <v>3348</v>
      </c>
    </row>
    <row r="862" spans="1:6">
      <c r="A862" s="17" t="s">
        <v>3349</v>
      </c>
      <c r="B862" s="17" t="s">
        <v>638</v>
      </c>
      <c r="C862" s="18" t="s">
        <v>639</v>
      </c>
      <c r="D862" s="17" t="s">
        <v>344</v>
      </c>
      <c r="E862" s="19" t="s">
        <v>1207</v>
      </c>
      <c r="F862" s="19" t="s">
        <v>3350</v>
      </c>
    </row>
    <row r="863" spans="1:6">
      <c r="A863" s="17" t="s">
        <v>3351</v>
      </c>
      <c r="B863" s="17" t="s">
        <v>1208</v>
      </c>
      <c r="C863" s="18" t="s">
        <v>1209</v>
      </c>
      <c r="D863" s="17" t="s">
        <v>345</v>
      </c>
      <c r="E863" s="19" t="s">
        <v>275</v>
      </c>
      <c r="F863" s="19" t="s">
        <v>3352</v>
      </c>
    </row>
    <row r="864" spans="1:6">
      <c r="A864" s="17" t="s">
        <v>3353</v>
      </c>
      <c r="B864" s="17" t="s">
        <v>1210</v>
      </c>
      <c r="C864" s="18" t="s">
        <v>1211</v>
      </c>
      <c r="D864" s="17" t="s">
        <v>641</v>
      </c>
      <c r="E864" s="19" t="s">
        <v>402</v>
      </c>
      <c r="F864" s="19" t="s">
        <v>3354</v>
      </c>
    </row>
    <row r="865" spans="1:6" ht="21">
      <c r="A865" s="13" t="s">
        <v>759</v>
      </c>
      <c r="B865" s="13" t="s">
        <v>1212</v>
      </c>
      <c r="C865" s="14" t="s">
        <v>1191</v>
      </c>
      <c r="D865" s="13" t="s">
        <v>623</v>
      </c>
      <c r="E865" s="15"/>
      <c r="F865" s="16" t="s">
        <v>1006</v>
      </c>
    </row>
    <row r="866" spans="1:6">
      <c r="A866" s="17" t="s">
        <v>1289</v>
      </c>
      <c r="B866" s="17" t="s">
        <v>341</v>
      </c>
      <c r="C866" s="18" t="s">
        <v>342</v>
      </c>
      <c r="D866" s="17" t="s">
        <v>343</v>
      </c>
      <c r="E866" s="19" t="s">
        <v>1213</v>
      </c>
      <c r="F866" s="19" t="s">
        <v>3355</v>
      </c>
    </row>
    <row r="867" spans="1:6">
      <c r="A867" s="17" t="s">
        <v>1290</v>
      </c>
      <c r="B867" s="17" t="s">
        <v>644</v>
      </c>
      <c r="C867" s="18" t="s">
        <v>645</v>
      </c>
      <c r="D867" s="17" t="s">
        <v>344</v>
      </c>
      <c r="E867" s="19" t="s">
        <v>1214</v>
      </c>
      <c r="F867" s="19" t="s">
        <v>3356</v>
      </c>
    </row>
    <row r="868" spans="1:6">
      <c r="A868" s="17" t="s">
        <v>1291</v>
      </c>
      <c r="B868" s="17" t="s">
        <v>1172</v>
      </c>
      <c r="C868" s="18" t="s">
        <v>1173</v>
      </c>
      <c r="D868" s="17" t="s">
        <v>344</v>
      </c>
      <c r="E868" s="19" t="s">
        <v>1215</v>
      </c>
      <c r="F868" s="19" t="s">
        <v>3357</v>
      </c>
    </row>
    <row r="869" spans="1:6">
      <c r="A869" s="17" t="s">
        <v>3358</v>
      </c>
      <c r="B869" s="17" t="s">
        <v>638</v>
      </c>
      <c r="C869" s="18" t="s">
        <v>639</v>
      </c>
      <c r="D869" s="17" t="s">
        <v>344</v>
      </c>
      <c r="E869" s="19" t="s">
        <v>529</v>
      </c>
      <c r="F869" s="19" t="s">
        <v>3359</v>
      </c>
    </row>
    <row r="870" spans="1:6">
      <c r="A870" s="17" t="s">
        <v>3360</v>
      </c>
      <c r="B870" s="17" t="s">
        <v>1216</v>
      </c>
      <c r="C870" s="18" t="s">
        <v>1217</v>
      </c>
      <c r="D870" s="17" t="s">
        <v>666</v>
      </c>
      <c r="E870" s="19" t="s">
        <v>452</v>
      </c>
      <c r="F870" s="19" t="s">
        <v>1311</v>
      </c>
    </row>
    <row r="871" spans="1:6">
      <c r="A871" s="17" t="s">
        <v>3361</v>
      </c>
      <c r="B871" s="17" t="s">
        <v>1218</v>
      </c>
      <c r="C871" s="18" t="s">
        <v>1219</v>
      </c>
      <c r="D871" s="17" t="s">
        <v>666</v>
      </c>
      <c r="E871" s="19" t="s">
        <v>452</v>
      </c>
      <c r="F871" s="19" t="s">
        <v>1311</v>
      </c>
    </row>
    <row r="872" spans="1:6">
      <c r="A872" s="17" t="s">
        <v>3362</v>
      </c>
      <c r="B872" s="17" t="s">
        <v>1220</v>
      </c>
      <c r="C872" s="18" t="s">
        <v>1221</v>
      </c>
      <c r="D872" s="17" t="s">
        <v>666</v>
      </c>
      <c r="E872" s="19" t="s">
        <v>632</v>
      </c>
      <c r="F872" s="19" t="s">
        <v>3363</v>
      </c>
    </row>
    <row r="873" spans="1:6">
      <c r="A873" s="17" t="s">
        <v>3364</v>
      </c>
      <c r="B873" s="17" t="s">
        <v>1222</v>
      </c>
      <c r="C873" s="18" t="s">
        <v>1223</v>
      </c>
      <c r="D873" s="17" t="s">
        <v>666</v>
      </c>
      <c r="E873" s="19" t="s">
        <v>420</v>
      </c>
      <c r="F873" s="19" t="s">
        <v>3365</v>
      </c>
    </row>
    <row r="874" spans="1:6">
      <c r="A874" s="17" t="s">
        <v>3366</v>
      </c>
      <c r="B874" s="17" t="s">
        <v>1224</v>
      </c>
      <c r="C874" s="18" t="s">
        <v>1225</v>
      </c>
      <c r="D874" s="17" t="s">
        <v>681</v>
      </c>
      <c r="E874" s="19" t="s">
        <v>1226</v>
      </c>
      <c r="F874" s="19" t="s">
        <v>3367</v>
      </c>
    </row>
    <row r="875" spans="1:6">
      <c r="A875" s="17" t="s">
        <v>3368</v>
      </c>
      <c r="B875" s="17" t="s">
        <v>1227</v>
      </c>
      <c r="C875" s="18" t="s">
        <v>1228</v>
      </c>
      <c r="D875" s="17" t="s">
        <v>666</v>
      </c>
      <c r="E875" s="19" t="s">
        <v>276</v>
      </c>
      <c r="F875" s="19" t="s">
        <v>1501</v>
      </c>
    </row>
    <row r="876" spans="1:6">
      <c r="A876" s="17" t="s">
        <v>3369</v>
      </c>
      <c r="B876" s="17" t="s">
        <v>1229</v>
      </c>
      <c r="C876" s="18" t="s">
        <v>1230</v>
      </c>
      <c r="D876" s="17" t="s">
        <v>667</v>
      </c>
      <c r="E876" s="19" t="s">
        <v>401</v>
      </c>
      <c r="F876" s="19" t="s">
        <v>3370</v>
      </c>
    </row>
    <row r="877" spans="1:6" ht="21">
      <c r="A877" s="13" t="s">
        <v>816</v>
      </c>
      <c r="B877" s="13" t="s">
        <v>1145</v>
      </c>
      <c r="C877" s="14" t="s">
        <v>1068</v>
      </c>
      <c r="D877" s="13" t="s">
        <v>637</v>
      </c>
      <c r="E877" s="15"/>
      <c r="F877" s="16" t="s">
        <v>2205</v>
      </c>
    </row>
    <row r="878" spans="1:6">
      <c r="A878" s="17" t="s">
        <v>1271</v>
      </c>
      <c r="B878" s="17" t="s">
        <v>341</v>
      </c>
      <c r="C878" s="18" t="s">
        <v>342</v>
      </c>
      <c r="D878" s="17" t="s">
        <v>343</v>
      </c>
      <c r="E878" s="19" t="s">
        <v>1146</v>
      </c>
      <c r="F878" s="19" t="s">
        <v>3371</v>
      </c>
    </row>
    <row r="879" spans="1:6">
      <c r="A879" s="17" t="s">
        <v>1272</v>
      </c>
      <c r="B879" s="17" t="s">
        <v>638</v>
      </c>
      <c r="C879" s="18" t="s">
        <v>639</v>
      </c>
      <c r="D879" s="17" t="s">
        <v>344</v>
      </c>
      <c r="E879" s="19" t="s">
        <v>277</v>
      </c>
      <c r="F879" s="19" t="s">
        <v>3372</v>
      </c>
    </row>
    <row r="880" spans="1:6">
      <c r="A880" s="17" t="s">
        <v>1273</v>
      </c>
      <c r="B880" s="17" t="s">
        <v>325</v>
      </c>
      <c r="C880" s="18" t="s">
        <v>326</v>
      </c>
      <c r="D880" s="17" t="s">
        <v>640</v>
      </c>
      <c r="E880" s="19" t="s">
        <v>278</v>
      </c>
      <c r="F880" s="19" t="s">
        <v>3373</v>
      </c>
    </row>
    <row r="881" spans="1:6" ht="22.5">
      <c r="A881" s="17" t="s">
        <v>1274</v>
      </c>
      <c r="B881" s="17" t="s">
        <v>1147</v>
      </c>
      <c r="C881" s="18" t="s">
        <v>1148</v>
      </c>
      <c r="D881" s="17" t="s">
        <v>641</v>
      </c>
      <c r="E881" s="19" t="s">
        <v>402</v>
      </c>
      <c r="F881" s="19" t="s">
        <v>3374</v>
      </c>
    </row>
    <row r="882" spans="1:6">
      <c r="A882" s="17" t="s">
        <v>1518</v>
      </c>
      <c r="B882" s="17" t="s">
        <v>279</v>
      </c>
      <c r="C882" s="18" t="s">
        <v>280</v>
      </c>
      <c r="D882" s="17" t="s">
        <v>640</v>
      </c>
      <c r="E882" s="19" t="s">
        <v>281</v>
      </c>
      <c r="F882" s="19" t="s">
        <v>3375</v>
      </c>
    </row>
    <row r="883" spans="1:6">
      <c r="A883" s="17" t="s">
        <v>3376</v>
      </c>
      <c r="B883" s="17" t="s">
        <v>492</v>
      </c>
      <c r="C883" s="18" t="s">
        <v>274</v>
      </c>
      <c r="D883" s="17" t="s">
        <v>640</v>
      </c>
      <c r="E883" s="19" t="s">
        <v>282</v>
      </c>
      <c r="F883" s="19" t="s">
        <v>3377</v>
      </c>
    </row>
    <row r="884" spans="1:6" ht="21">
      <c r="A884" s="13" t="s">
        <v>846</v>
      </c>
      <c r="B884" s="13" t="s">
        <v>1149</v>
      </c>
      <c r="C884" s="14" t="s">
        <v>1069</v>
      </c>
      <c r="D884" s="13" t="s">
        <v>623</v>
      </c>
      <c r="E884" s="15"/>
      <c r="F884" s="16" t="s">
        <v>2206</v>
      </c>
    </row>
    <row r="885" spans="1:6">
      <c r="A885" s="17" t="s">
        <v>1304</v>
      </c>
      <c r="B885" s="17" t="s">
        <v>341</v>
      </c>
      <c r="C885" s="18" t="s">
        <v>342</v>
      </c>
      <c r="D885" s="17" t="s">
        <v>343</v>
      </c>
      <c r="E885" s="19" t="s">
        <v>1150</v>
      </c>
      <c r="F885" s="19" t="s">
        <v>3378</v>
      </c>
    </row>
    <row r="886" spans="1:6">
      <c r="A886" s="17" t="s">
        <v>1305</v>
      </c>
      <c r="B886" s="17" t="s">
        <v>284</v>
      </c>
      <c r="C886" s="18" t="s">
        <v>285</v>
      </c>
      <c r="D886" s="17" t="s">
        <v>343</v>
      </c>
      <c r="E886" s="19" t="s">
        <v>665</v>
      </c>
      <c r="F886" s="19" t="s">
        <v>3379</v>
      </c>
    </row>
    <row r="887" spans="1:6">
      <c r="A887" s="17" t="s">
        <v>1945</v>
      </c>
      <c r="B887" s="17" t="s">
        <v>638</v>
      </c>
      <c r="C887" s="18" t="s">
        <v>639</v>
      </c>
      <c r="D887" s="17" t="s">
        <v>344</v>
      </c>
      <c r="E887" s="19" t="s">
        <v>665</v>
      </c>
      <c r="F887" s="19" t="s">
        <v>3379</v>
      </c>
    </row>
    <row r="888" spans="1:6">
      <c r="A888" s="17" t="s">
        <v>1946</v>
      </c>
      <c r="B888" s="17" t="s">
        <v>1151</v>
      </c>
      <c r="C888" s="18" t="s">
        <v>1152</v>
      </c>
      <c r="D888" s="17" t="s">
        <v>667</v>
      </c>
      <c r="E888" s="19" t="s">
        <v>401</v>
      </c>
      <c r="F888" s="19" t="s">
        <v>3380</v>
      </c>
    </row>
    <row r="889" spans="1:6">
      <c r="A889" s="17" t="s">
        <v>3381</v>
      </c>
      <c r="B889" s="17" t="s">
        <v>492</v>
      </c>
      <c r="C889" s="18" t="s">
        <v>274</v>
      </c>
      <c r="D889" s="17" t="s">
        <v>640</v>
      </c>
      <c r="E889" s="19" t="s">
        <v>321</v>
      </c>
      <c r="F889" s="19" t="s">
        <v>3382</v>
      </c>
    </row>
    <row r="890" spans="1:6" ht="21">
      <c r="A890" s="13" t="s">
        <v>847</v>
      </c>
      <c r="B890" s="13" t="s">
        <v>175</v>
      </c>
      <c r="C890" s="14" t="s">
        <v>1269</v>
      </c>
      <c r="D890" s="13" t="s">
        <v>637</v>
      </c>
      <c r="E890" s="15"/>
      <c r="F890" s="16" t="s">
        <v>2207</v>
      </c>
    </row>
    <row r="891" spans="1:6">
      <c r="A891" s="17" t="s">
        <v>1947</v>
      </c>
      <c r="B891" s="17" t="s">
        <v>341</v>
      </c>
      <c r="C891" s="18" t="s">
        <v>342</v>
      </c>
      <c r="D891" s="17" t="s">
        <v>343</v>
      </c>
      <c r="E891" s="19" t="s">
        <v>176</v>
      </c>
      <c r="F891" s="19" t="s">
        <v>3383</v>
      </c>
    </row>
    <row r="892" spans="1:6">
      <c r="A892" s="17" t="s">
        <v>1948</v>
      </c>
      <c r="B892" s="17" t="s">
        <v>177</v>
      </c>
      <c r="C892" s="18" t="s">
        <v>178</v>
      </c>
      <c r="D892" s="17" t="s">
        <v>344</v>
      </c>
      <c r="E892" s="19" t="s">
        <v>845</v>
      </c>
      <c r="F892" s="19" t="s">
        <v>3384</v>
      </c>
    </row>
    <row r="893" spans="1:6">
      <c r="A893" s="17" t="s">
        <v>1949</v>
      </c>
      <c r="B893" s="17" t="s">
        <v>638</v>
      </c>
      <c r="C893" s="18" t="s">
        <v>639</v>
      </c>
      <c r="D893" s="17" t="s">
        <v>344</v>
      </c>
      <c r="E893" s="19" t="s">
        <v>283</v>
      </c>
      <c r="F893" s="19" t="s">
        <v>3385</v>
      </c>
    </row>
    <row r="894" spans="1:6">
      <c r="A894" s="17" t="s">
        <v>3386</v>
      </c>
      <c r="B894" s="17" t="s">
        <v>325</v>
      </c>
      <c r="C894" s="18" t="s">
        <v>326</v>
      </c>
      <c r="D894" s="17" t="s">
        <v>640</v>
      </c>
      <c r="E894" s="19" t="s">
        <v>278</v>
      </c>
      <c r="F894" s="19" t="s">
        <v>3387</v>
      </c>
    </row>
    <row r="895" spans="1:6">
      <c r="A895" s="17" t="s">
        <v>3388</v>
      </c>
      <c r="B895" s="17" t="s">
        <v>1231</v>
      </c>
      <c r="C895" s="18" t="s">
        <v>1232</v>
      </c>
      <c r="D895" s="17" t="s">
        <v>641</v>
      </c>
      <c r="E895" s="19" t="s">
        <v>400</v>
      </c>
      <c r="F895" s="19" t="s">
        <v>3389</v>
      </c>
    </row>
    <row r="896" spans="1:6" ht="22.5">
      <c r="A896" s="17" t="s">
        <v>3390</v>
      </c>
      <c r="B896" s="17" t="s">
        <v>179</v>
      </c>
      <c r="C896" s="18" t="s">
        <v>180</v>
      </c>
      <c r="D896" s="17" t="s">
        <v>640</v>
      </c>
      <c r="E896" s="19" t="s">
        <v>635</v>
      </c>
      <c r="F896" s="19" t="s">
        <v>3391</v>
      </c>
    </row>
    <row r="897" spans="1:6">
      <c r="A897" s="17" t="s">
        <v>3392</v>
      </c>
      <c r="B897" s="17" t="s">
        <v>492</v>
      </c>
      <c r="C897" s="18" t="s">
        <v>274</v>
      </c>
      <c r="D897" s="17" t="s">
        <v>640</v>
      </c>
      <c r="E897" s="19" t="s">
        <v>524</v>
      </c>
      <c r="F897" s="19" t="s">
        <v>3393</v>
      </c>
    </row>
    <row r="898" spans="1:6" ht="21">
      <c r="A898" s="13" t="s">
        <v>848</v>
      </c>
      <c r="B898" s="13" t="s">
        <v>1125</v>
      </c>
      <c r="C898" s="14" t="s">
        <v>1066</v>
      </c>
      <c r="D898" s="13" t="s">
        <v>637</v>
      </c>
      <c r="E898" s="15"/>
      <c r="F898" s="16" t="s">
        <v>2208</v>
      </c>
    </row>
    <row r="899" spans="1:6">
      <c r="A899" s="17" t="s">
        <v>3394</v>
      </c>
      <c r="B899" s="17" t="s">
        <v>341</v>
      </c>
      <c r="C899" s="18" t="s">
        <v>342</v>
      </c>
      <c r="D899" s="17" t="s">
        <v>343</v>
      </c>
      <c r="E899" s="19" t="s">
        <v>1126</v>
      </c>
      <c r="F899" s="19" t="s">
        <v>3395</v>
      </c>
    </row>
    <row r="900" spans="1:6">
      <c r="A900" s="17" t="s">
        <v>3396</v>
      </c>
      <c r="B900" s="17" t="s">
        <v>289</v>
      </c>
      <c r="C900" s="18" t="s">
        <v>290</v>
      </c>
      <c r="D900" s="17" t="s">
        <v>344</v>
      </c>
      <c r="E900" s="19" t="s">
        <v>1127</v>
      </c>
      <c r="F900" s="19" t="s">
        <v>3397</v>
      </c>
    </row>
    <row r="901" spans="1:6">
      <c r="A901" s="17" t="s">
        <v>3398</v>
      </c>
      <c r="B901" s="17" t="s">
        <v>638</v>
      </c>
      <c r="C901" s="18" t="s">
        <v>639</v>
      </c>
      <c r="D901" s="17" t="s">
        <v>344</v>
      </c>
      <c r="E901" s="19" t="s">
        <v>560</v>
      </c>
      <c r="F901" s="19" t="s">
        <v>3399</v>
      </c>
    </row>
    <row r="902" spans="1:6">
      <c r="A902" s="17" t="s">
        <v>3400</v>
      </c>
      <c r="B902" s="17" t="s">
        <v>325</v>
      </c>
      <c r="C902" s="18" t="s">
        <v>326</v>
      </c>
      <c r="D902" s="17" t="s">
        <v>640</v>
      </c>
      <c r="E902" s="19" t="s">
        <v>684</v>
      </c>
      <c r="F902" s="19" t="s">
        <v>3401</v>
      </c>
    </row>
    <row r="903" spans="1:6">
      <c r="A903" s="17" t="s">
        <v>3402</v>
      </c>
      <c r="B903" s="17" t="s">
        <v>1047</v>
      </c>
      <c r="C903" s="18" t="s">
        <v>1048</v>
      </c>
      <c r="D903" s="17" t="s">
        <v>345</v>
      </c>
      <c r="E903" s="19" t="s">
        <v>1111</v>
      </c>
      <c r="F903" s="19" t="s">
        <v>3403</v>
      </c>
    </row>
    <row r="904" spans="1:6">
      <c r="A904" s="17" t="s">
        <v>3404</v>
      </c>
      <c r="B904" s="17" t="s">
        <v>255</v>
      </c>
      <c r="C904" s="18" t="s">
        <v>256</v>
      </c>
      <c r="D904" s="17" t="s">
        <v>641</v>
      </c>
      <c r="E904" s="19" t="s">
        <v>518</v>
      </c>
      <c r="F904" s="19" t="s">
        <v>3405</v>
      </c>
    </row>
    <row r="905" spans="1:6">
      <c r="A905" s="17" t="s">
        <v>3406</v>
      </c>
      <c r="B905" s="17" t="s">
        <v>1128</v>
      </c>
      <c r="C905" s="18" t="s">
        <v>1129</v>
      </c>
      <c r="D905" s="17" t="s">
        <v>345</v>
      </c>
      <c r="E905" s="19" t="s">
        <v>814</v>
      </c>
      <c r="F905" s="19" t="s">
        <v>3407</v>
      </c>
    </row>
    <row r="906" spans="1:6" ht="22.5">
      <c r="A906" s="17" t="s">
        <v>3408</v>
      </c>
      <c r="B906" s="17" t="s">
        <v>1130</v>
      </c>
      <c r="C906" s="18" t="s">
        <v>1131</v>
      </c>
      <c r="D906" s="17" t="s">
        <v>640</v>
      </c>
      <c r="E906" s="19" t="s">
        <v>755</v>
      </c>
      <c r="F906" s="19" t="s">
        <v>3409</v>
      </c>
    </row>
    <row r="907" spans="1:6">
      <c r="A907" s="17" t="s">
        <v>3410</v>
      </c>
      <c r="B907" s="17" t="s">
        <v>492</v>
      </c>
      <c r="C907" s="18" t="s">
        <v>274</v>
      </c>
      <c r="D907" s="17" t="s">
        <v>640</v>
      </c>
      <c r="E907" s="19" t="s">
        <v>277</v>
      </c>
      <c r="F907" s="19" t="s">
        <v>3411</v>
      </c>
    </row>
    <row r="908" spans="1:6">
      <c r="A908" s="17" t="s">
        <v>3412</v>
      </c>
      <c r="B908" s="17" t="s">
        <v>1132</v>
      </c>
      <c r="C908" s="18" t="s">
        <v>1133</v>
      </c>
      <c r="D908" s="17" t="s">
        <v>536</v>
      </c>
      <c r="E908" s="19" t="s">
        <v>1006</v>
      </c>
      <c r="F908" s="19" t="s">
        <v>3413</v>
      </c>
    </row>
    <row r="909" spans="1:6" ht="22.5">
      <c r="A909" s="17" t="s">
        <v>3414</v>
      </c>
      <c r="B909" s="17" t="s">
        <v>1134</v>
      </c>
      <c r="C909" s="18" t="s">
        <v>1135</v>
      </c>
      <c r="D909" s="17" t="s">
        <v>640</v>
      </c>
      <c r="E909" s="19" t="s">
        <v>1136</v>
      </c>
      <c r="F909" s="19" t="s">
        <v>3415</v>
      </c>
    </row>
    <row r="910" spans="1:6" ht="21">
      <c r="A910" s="13" t="s">
        <v>849</v>
      </c>
      <c r="B910" s="13" t="s">
        <v>1175</v>
      </c>
      <c r="C910" s="14" t="s">
        <v>1174</v>
      </c>
      <c r="D910" s="13" t="s">
        <v>637</v>
      </c>
      <c r="E910" s="15"/>
      <c r="F910" s="16" t="s">
        <v>2208</v>
      </c>
    </row>
    <row r="911" spans="1:6">
      <c r="A911" s="17" t="s">
        <v>1292</v>
      </c>
      <c r="B911" s="17" t="s">
        <v>341</v>
      </c>
      <c r="C911" s="18" t="s">
        <v>342</v>
      </c>
      <c r="D911" s="17" t="s">
        <v>343</v>
      </c>
      <c r="E911" s="19" t="s">
        <v>1176</v>
      </c>
      <c r="F911" s="19" t="s">
        <v>3416</v>
      </c>
    </row>
    <row r="912" spans="1:6">
      <c r="A912" s="17" t="s">
        <v>1293</v>
      </c>
      <c r="B912" s="17" t="s">
        <v>1137</v>
      </c>
      <c r="C912" s="18" t="s">
        <v>1138</v>
      </c>
      <c r="D912" s="17" t="s">
        <v>344</v>
      </c>
      <c r="E912" s="19" t="s">
        <v>590</v>
      </c>
      <c r="F912" s="19" t="s">
        <v>3417</v>
      </c>
    </row>
    <row r="913" spans="1:6">
      <c r="A913" s="17" t="s">
        <v>1306</v>
      </c>
      <c r="B913" s="17" t="s">
        <v>289</v>
      </c>
      <c r="C913" s="18" t="s">
        <v>290</v>
      </c>
      <c r="D913" s="17" t="s">
        <v>344</v>
      </c>
      <c r="E913" s="19" t="s">
        <v>1156</v>
      </c>
      <c r="F913" s="19" t="s">
        <v>3418</v>
      </c>
    </row>
    <row r="914" spans="1:6">
      <c r="A914" s="17" t="s">
        <v>1950</v>
      </c>
      <c r="B914" s="17" t="s">
        <v>638</v>
      </c>
      <c r="C914" s="18" t="s">
        <v>639</v>
      </c>
      <c r="D914" s="17" t="s">
        <v>344</v>
      </c>
      <c r="E914" s="19" t="s">
        <v>648</v>
      </c>
      <c r="F914" s="19" t="s">
        <v>3419</v>
      </c>
    </row>
    <row r="915" spans="1:6">
      <c r="A915" s="17" t="s">
        <v>1951</v>
      </c>
      <c r="B915" s="17" t="s">
        <v>642</v>
      </c>
      <c r="C915" s="18" t="s">
        <v>643</v>
      </c>
      <c r="D915" s="17" t="s">
        <v>345</v>
      </c>
      <c r="E915" s="19" t="s">
        <v>1177</v>
      </c>
      <c r="F915" s="19" t="s">
        <v>529</v>
      </c>
    </row>
    <row r="916" spans="1:6">
      <c r="A916" s="17" t="s">
        <v>1952</v>
      </c>
      <c r="B916" s="17" t="s">
        <v>1139</v>
      </c>
      <c r="C916" s="18" t="s">
        <v>1140</v>
      </c>
      <c r="D916" s="17" t="s">
        <v>640</v>
      </c>
      <c r="E916" s="19" t="s">
        <v>1178</v>
      </c>
      <c r="F916" s="19" t="s">
        <v>3420</v>
      </c>
    </row>
    <row r="917" spans="1:6" ht="21">
      <c r="A917" s="13" t="s">
        <v>850</v>
      </c>
      <c r="B917" s="13" t="s">
        <v>1141</v>
      </c>
      <c r="C917" s="14" t="s">
        <v>1067</v>
      </c>
      <c r="D917" s="13" t="s">
        <v>623</v>
      </c>
      <c r="E917" s="15"/>
      <c r="F917" s="16" t="s">
        <v>2209</v>
      </c>
    </row>
    <row r="918" spans="1:6">
      <c r="A918" s="17" t="s">
        <v>1307</v>
      </c>
      <c r="B918" s="17" t="s">
        <v>341</v>
      </c>
      <c r="C918" s="18" t="s">
        <v>342</v>
      </c>
      <c r="D918" s="17" t="s">
        <v>343</v>
      </c>
      <c r="E918" s="19" t="s">
        <v>1142</v>
      </c>
      <c r="F918" s="19" t="s">
        <v>3421</v>
      </c>
    </row>
    <row r="919" spans="1:6">
      <c r="A919" s="17" t="s">
        <v>1308</v>
      </c>
      <c r="B919" s="17" t="s">
        <v>638</v>
      </c>
      <c r="C919" s="18" t="s">
        <v>639</v>
      </c>
      <c r="D919" s="17" t="s">
        <v>344</v>
      </c>
      <c r="E919" s="19" t="s">
        <v>371</v>
      </c>
      <c r="F919" s="19" t="s">
        <v>3422</v>
      </c>
    </row>
    <row r="920" spans="1:6">
      <c r="A920" s="17" t="s">
        <v>1309</v>
      </c>
      <c r="B920" s="17" t="s">
        <v>1047</v>
      </c>
      <c r="C920" s="18" t="s">
        <v>1048</v>
      </c>
      <c r="D920" s="17" t="s">
        <v>345</v>
      </c>
      <c r="E920" s="19" t="s">
        <v>555</v>
      </c>
      <c r="F920" s="19" t="s">
        <v>210</v>
      </c>
    </row>
    <row r="921" spans="1:6">
      <c r="A921" s="17" t="s">
        <v>1310</v>
      </c>
      <c r="B921" s="17" t="s">
        <v>1143</v>
      </c>
      <c r="C921" s="18" t="s">
        <v>1144</v>
      </c>
      <c r="D921" s="17" t="s">
        <v>667</v>
      </c>
      <c r="E921" s="19" t="s">
        <v>401</v>
      </c>
      <c r="F921" s="19" t="s">
        <v>3423</v>
      </c>
    </row>
    <row r="922" spans="1:6">
      <c r="A922" s="13" t="s">
        <v>851</v>
      </c>
      <c r="B922" s="13" t="s">
        <v>1482</v>
      </c>
      <c r="C922" s="14" t="s">
        <v>1337</v>
      </c>
      <c r="D922" s="13" t="s">
        <v>637</v>
      </c>
      <c r="E922" s="15"/>
      <c r="F922" s="16" t="s">
        <v>2208</v>
      </c>
    </row>
    <row r="923" spans="1:6">
      <c r="A923" s="17" t="s">
        <v>1706</v>
      </c>
      <c r="B923" s="17" t="s">
        <v>341</v>
      </c>
      <c r="C923" s="18" t="s">
        <v>342</v>
      </c>
      <c r="D923" s="17" t="s">
        <v>343</v>
      </c>
      <c r="E923" s="19" t="s">
        <v>1483</v>
      </c>
      <c r="F923" s="19" t="s">
        <v>3424</v>
      </c>
    </row>
    <row r="924" spans="1:6">
      <c r="A924" s="17" t="s">
        <v>1707</v>
      </c>
      <c r="B924" s="17" t="s">
        <v>646</v>
      </c>
      <c r="C924" s="18" t="s">
        <v>647</v>
      </c>
      <c r="D924" s="17" t="s">
        <v>344</v>
      </c>
      <c r="E924" s="19" t="s">
        <v>668</v>
      </c>
      <c r="F924" s="19" t="s">
        <v>3425</v>
      </c>
    </row>
    <row r="925" spans="1:6">
      <c r="A925" s="17" t="s">
        <v>1708</v>
      </c>
      <c r="B925" s="17" t="s">
        <v>530</v>
      </c>
      <c r="C925" s="18" t="s">
        <v>531</v>
      </c>
      <c r="D925" s="17" t="s">
        <v>345</v>
      </c>
      <c r="E925" s="19" t="s">
        <v>683</v>
      </c>
      <c r="F925" s="19" t="s">
        <v>3426</v>
      </c>
    </row>
    <row r="926" spans="1:6">
      <c r="A926" s="17" t="s">
        <v>1953</v>
      </c>
      <c r="B926" s="17" t="s">
        <v>1112</v>
      </c>
      <c r="C926" s="18" t="s">
        <v>1113</v>
      </c>
      <c r="D926" s="17" t="s">
        <v>345</v>
      </c>
      <c r="E926" s="19" t="s">
        <v>1484</v>
      </c>
      <c r="F926" s="19" t="s">
        <v>3427</v>
      </c>
    </row>
    <row r="927" spans="1:6">
      <c r="A927" s="17" t="s">
        <v>1954</v>
      </c>
      <c r="B927" s="17" t="s">
        <v>1114</v>
      </c>
      <c r="C927" s="18" t="s">
        <v>1115</v>
      </c>
      <c r="D927" s="17" t="s">
        <v>345</v>
      </c>
      <c r="E927" s="19" t="s">
        <v>1239</v>
      </c>
      <c r="F927" s="19" t="s">
        <v>3428</v>
      </c>
    </row>
    <row r="928" spans="1:6" ht="22.5">
      <c r="A928" s="17" t="s">
        <v>1955</v>
      </c>
      <c r="B928" s="17" t="s">
        <v>1117</v>
      </c>
      <c r="C928" s="18" t="s">
        <v>1118</v>
      </c>
      <c r="D928" s="17" t="s">
        <v>640</v>
      </c>
      <c r="E928" s="19" t="s">
        <v>1119</v>
      </c>
      <c r="F928" s="19" t="s">
        <v>2032</v>
      </c>
    </row>
    <row r="929" spans="1:6">
      <c r="A929" s="17" t="s">
        <v>1956</v>
      </c>
      <c r="B929" s="17" t="s">
        <v>483</v>
      </c>
      <c r="C929" s="18" t="s">
        <v>484</v>
      </c>
      <c r="D929" s="17" t="s">
        <v>641</v>
      </c>
      <c r="E929" s="19" t="s">
        <v>648</v>
      </c>
      <c r="F929" s="19" t="s">
        <v>3419</v>
      </c>
    </row>
    <row r="930" spans="1:6">
      <c r="A930" s="144" t="s">
        <v>3429</v>
      </c>
      <c r="B930" s="145"/>
      <c r="C930" s="145"/>
      <c r="D930" s="145"/>
      <c r="E930" s="145"/>
      <c r="F930" s="145"/>
    </row>
    <row r="931" spans="1:6">
      <c r="A931" s="137" t="s">
        <v>2210</v>
      </c>
      <c r="B931" s="138"/>
      <c r="C931" s="138"/>
      <c r="D931" s="138"/>
      <c r="E931" s="138"/>
      <c r="F931" s="138"/>
    </row>
    <row r="932" spans="1:6">
      <c r="A932" s="13" t="s">
        <v>852</v>
      </c>
      <c r="B932" s="13" t="s">
        <v>3285</v>
      </c>
      <c r="C932" s="14" t="s">
        <v>2195</v>
      </c>
      <c r="D932" s="13" t="s">
        <v>637</v>
      </c>
      <c r="E932" s="15"/>
      <c r="F932" s="16" t="s">
        <v>2211</v>
      </c>
    </row>
    <row r="933" spans="1:6">
      <c r="A933" s="17" t="s">
        <v>1957</v>
      </c>
      <c r="B933" s="17" t="s">
        <v>341</v>
      </c>
      <c r="C933" s="18" t="s">
        <v>342</v>
      </c>
      <c r="D933" s="17" t="s">
        <v>343</v>
      </c>
      <c r="E933" s="19" t="s">
        <v>3287</v>
      </c>
      <c r="F933" s="19" t="s">
        <v>3430</v>
      </c>
    </row>
    <row r="934" spans="1:6">
      <c r="A934" s="17" t="s">
        <v>1958</v>
      </c>
      <c r="B934" s="17" t="s">
        <v>638</v>
      </c>
      <c r="C934" s="18" t="s">
        <v>639</v>
      </c>
      <c r="D934" s="17" t="s">
        <v>344</v>
      </c>
      <c r="E934" s="19" t="s">
        <v>616</v>
      </c>
      <c r="F934" s="19" t="s">
        <v>3431</v>
      </c>
    </row>
    <row r="935" spans="1:6">
      <c r="A935" s="17" t="s">
        <v>1959</v>
      </c>
      <c r="B935" s="17" t="s">
        <v>3292</v>
      </c>
      <c r="C935" s="18" t="s">
        <v>1343</v>
      </c>
      <c r="D935" s="17" t="s">
        <v>641</v>
      </c>
      <c r="E935" s="19" t="s">
        <v>540</v>
      </c>
      <c r="F935" s="19" t="s">
        <v>3432</v>
      </c>
    </row>
    <row r="936" spans="1:6" ht="21">
      <c r="A936" s="13" t="s">
        <v>853</v>
      </c>
      <c r="B936" s="13" t="s">
        <v>169</v>
      </c>
      <c r="C936" s="14" t="s">
        <v>1265</v>
      </c>
      <c r="D936" s="13" t="s">
        <v>637</v>
      </c>
      <c r="E936" s="15"/>
      <c r="F936" s="16" t="s">
        <v>2211</v>
      </c>
    </row>
    <row r="937" spans="1:6">
      <c r="A937" s="17" t="s">
        <v>1630</v>
      </c>
      <c r="B937" s="17" t="s">
        <v>341</v>
      </c>
      <c r="C937" s="18" t="s">
        <v>342</v>
      </c>
      <c r="D937" s="17" t="s">
        <v>343</v>
      </c>
      <c r="E937" s="19" t="s">
        <v>171</v>
      </c>
      <c r="F937" s="19" t="s">
        <v>3433</v>
      </c>
    </row>
    <row r="938" spans="1:6">
      <c r="A938" s="17" t="s">
        <v>1631</v>
      </c>
      <c r="B938" s="17" t="s">
        <v>638</v>
      </c>
      <c r="C938" s="18" t="s">
        <v>639</v>
      </c>
      <c r="D938" s="17" t="s">
        <v>344</v>
      </c>
      <c r="E938" s="19" t="s">
        <v>173</v>
      </c>
      <c r="F938" s="19" t="s">
        <v>3434</v>
      </c>
    </row>
    <row r="939" spans="1:6">
      <c r="A939" s="13" t="s">
        <v>854</v>
      </c>
      <c r="B939" s="13" t="s">
        <v>174</v>
      </c>
      <c r="C939" s="14" t="s">
        <v>1266</v>
      </c>
      <c r="D939" s="13" t="s">
        <v>641</v>
      </c>
      <c r="E939" s="15"/>
      <c r="F939" s="16" t="s">
        <v>2212</v>
      </c>
    </row>
    <row r="940" spans="1:6" ht="21">
      <c r="A940" s="13" t="s">
        <v>855</v>
      </c>
      <c r="B940" s="13" t="s">
        <v>3296</v>
      </c>
      <c r="C940" s="14" t="s">
        <v>2199</v>
      </c>
      <c r="D940" s="13" t="s">
        <v>637</v>
      </c>
      <c r="E940" s="15"/>
      <c r="F940" s="16" t="s">
        <v>2213</v>
      </c>
    </row>
    <row r="941" spans="1:6">
      <c r="A941" s="17" t="s">
        <v>1632</v>
      </c>
      <c r="B941" s="17" t="s">
        <v>341</v>
      </c>
      <c r="C941" s="18" t="s">
        <v>342</v>
      </c>
      <c r="D941" s="17" t="s">
        <v>343</v>
      </c>
      <c r="E941" s="19" t="s">
        <v>3297</v>
      </c>
      <c r="F941" s="19" t="s">
        <v>3435</v>
      </c>
    </row>
    <row r="942" spans="1:6">
      <c r="A942" s="17" t="s">
        <v>1633</v>
      </c>
      <c r="B942" s="17" t="s">
        <v>940</v>
      </c>
      <c r="C942" s="18" t="s">
        <v>941</v>
      </c>
      <c r="D942" s="17" t="s">
        <v>344</v>
      </c>
      <c r="E942" s="19" t="s">
        <v>3299</v>
      </c>
      <c r="F942" s="19" t="s">
        <v>3436</v>
      </c>
    </row>
    <row r="943" spans="1:6">
      <c r="A943" s="17" t="s">
        <v>1634</v>
      </c>
      <c r="B943" s="17" t="s">
        <v>638</v>
      </c>
      <c r="C943" s="18" t="s">
        <v>639</v>
      </c>
      <c r="D943" s="17" t="s">
        <v>344</v>
      </c>
      <c r="E943" s="19" t="s">
        <v>1794</v>
      </c>
      <c r="F943" s="19" t="s">
        <v>3437</v>
      </c>
    </row>
    <row r="944" spans="1:6">
      <c r="A944" s="17" t="s">
        <v>1635</v>
      </c>
      <c r="B944" s="17" t="s">
        <v>3303</v>
      </c>
      <c r="C944" s="18" t="s">
        <v>3304</v>
      </c>
      <c r="D944" s="17" t="s">
        <v>345</v>
      </c>
      <c r="E944" s="19" t="s">
        <v>3305</v>
      </c>
      <c r="F944" s="19" t="s">
        <v>3438</v>
      </c>
    </row>
    <row r="945" spans="1:6">
      <c r="A945" s="17" t="s">
        <v>3439</v>
      </c>
      <c r="B945" s="17" t="s">
        <v>3308</v>
      </c>
      <c r="C945" s="18" t="s">
        <v>3309</v>
      </c>
      <c r="D945" s="17" t="s">
        <v>345</v>
      </c>
      <c r="E945" s="19" t="s">
        <v>3310</v>
      </c>
      <c r="F945" s="19" t="s">
        <v>3440</v>
      </c>
    </row>
    <row r="946" spans="1:6">
      <c r="A946" s="17" t="s">
        <v>3441</v>
      </c>
      <c r="B946" s="17" t="s">
        <v>3313</v>
      </c>
      <c r="C946" s="18" t="s">
        <v>3314</v>
      </c>
      <c r="D946" s="17" t="s">
        <v>345</v>
      </c>
      <c r="E946" s="19" t="s">
        <v>263</v>
      </c>
      <c r="F946" s="19" t="s">
        <v>3442</v>
      </c>
    </row>
    <row r="947" spans="1:6">
      <c r="A947" s="17" t="s">
        <v>3443</v>
      </c>
      <c r="B947" s="17" t="s">
        <v>3317</v>
      </c>
      <c r="C947" s="18" t="s">
        <v>3318</v>
      </c>
      <c r="D947" s="17" t="s">
        <v>641</v>
      </c>
      <c r="E947" s="19" t="s">
        <v>541</v>
      </c>
      <c r="F947" s="19" t="s">
        <v>3444</v>
      </c>
    </row>
    <row r="948" spans="1:6" ht="21">
      <c r="A948" s="13" t="s">
        <v>856</v>
      </c>
      <c r="B948" s="13" t="s">
        <v>486</v>
      </c>
      <c r="C948" s="14" t="s">
        <v>1267</v>
      </c>
      <c r="D948" s="13" t="s">
        <v>637</v>
      </c>
      <c r="E948" s="15"/>
      <c r="F948" s="16" t="s">
        <v>2211</v>
      </c>
    </row>
    <row r="949" spans="1:6">
      <c r="A949" s="17" t="s">
        <v>1709</v>
      </c>
      <c r="B949" s="17" t="s">
        <v>341</v>
      </c>
      <c r="C949" s="18" t="s">
        <v>342</v>
      </c>
      <c r="D949" s="17" t="s">
        <v>343</v>
      </c>
      <c r="E949" s="19" t="s">
        <v>487</v>
      </c>
      <c r="F949" s="19" t="s">
        <v>3445</v>
      </c>
    </row>
    <row r="950" spans="1:6">
      <c r="A950" s="17" t="s">
        <v>1710</v>
      </c>
      <c r="B950" s="17" t="s">
        <v>488</v>
      </c>
      <c r="C950" s="18" t="s">
        <v>489</v>
      </c>
      <c r="D950" s="17" t="s">
        <v>344</v>
      </c>
      <c r="E950" s="19" t="s">
        <v>490</v>
      </c>
      <c r="F950" s="19" t="s">
        <v>3446</v>
      </c>
    </row>
    <row r="951" spans="1:6">
      <c r="A951" s="17" t="s">
        <v>1711</v>
      </c>
      <c r="B951" s="17" t="s">
        <v>325</v>
      </c>
      <c r="C951" s="18" t="s">
        <v>326</v>
      </c>
      <c r="D951" s="17" t="s">
        <v>640</v>
      </c>
      <c r="E951" s="19" t="s">
        <v>491</v>
      </c>
      <c r="F951" s="19" t="s">
        <v>3447</v>
      </c>
    </row>
    <row r="952" spans="1:6">
      <c r="A952" s="17" t="s">
        <v>1712</v>
      </c>
      <c r="B952" s="17" t="s">
        <v>492</v>
      </c>
      <c r="C952" s="18" t="s">
        <v>274</v>
      </c>
      <c r="D952" s="17" t="s">
        <v>640</v>
      </c>
      <c r="E952" s="19" t="s">
        <v>550</v>
      </c>
      <c r="F952" s="19" t="s">
        <v>3448</v>
      </c>
    </row>
    <row r="953" spans="1:6" ht="21">
      <c r="A953" s="13" t="s">
        <v>857</v>
      </c>
      <c r="B953" s="13" t="s">
        <v>695</v>
      </c>
      <c r="C953" s="14" t="s">
        <v>1268</v>
      </c>
      <c r="D953" s="13" t="s">
        <v>637</v>
      </c>
      <c r="E953" s="15"/>
      <c r="F953" s="16" t="s">
        <v>2211</v>
      </c>
    </row>
    <row r="954" spans="1:6">
      <c r="A954" s="17" t="s">
        <v>1713</v>
      </c>
      <c r="B954" s="17" t="s">
        <v>341</v>
      </c>
      <c r="C954" s="18" t="s">
        <v>342</v>
      </c>
      <c r="D954" s="17" t="s">
        <v>343</v>
      </c>
      <c r="E954" s="19" t="s">
        <v>447</v>
      </c>
      <c r="F954" s="19" t="s">
        <v>3449</v>
      </c>
    </row>
    <row r="955" spans="1:6">
      <c r="A955" s="17" t="s">
        <v>1714</v>
      </c>
      <c r="B955" s="17" t="s">
        <v>488</v>
      </c>
      <c r="C955" s="18" t="s">
        <v>489</v>
      </c>
      <c r="D955" s="17" t="s">
        <v>344</v>
      </c>
      <c r="E955" s="19" t="s">
        <v>140</v>
      </c>
      <c r="F955" s="19" t="s">
        <v>3450</v>
      </c>
    </row>
    <row r="956" spans="1:6">
      <c r="A956" s="17" t="s">
        <v>3451</v>
      </c>
      <c r="B956" s="17" t="s">
        <v>492</v>
      </c>
      <c r="C956" s="18" t="s">
        <v>274</v>
      </c>
      <c r="D956" s="17" t="s">
        <v>640</v>
      </c>
      <c r="E956" s="19" t="s">
        <v>550</v>
      </c>
      <c r="F956" s="19" t="s">
        <v>3448</v>
      </c>
    </row>
    <row r="957" spans="1:6" ht="21">
      <c r="A957" s="13" t="s">
        <v>858</v>
      </c>
      <c r="B957" s="13" t="s">
        <v>186</v>
      </c>
      <c r="C957" s="14" t="s">
        <v>1189</v>
      </c>
      <c r="D957" s="13" t="s">
        <v>641</v>
      </c>
      <c r="E957" s="15"/>
      <c r="F957" s="16" t="s">
        <v>2212</v>
      </c>
    </row>
    <row r="958" spans="1:6" ht="21">
      <c r="A958" s="13" t="s">
        <v>779</v>
      </c>
      <c r="B958" s="13" t="s">
        <v>3336</v>
      </c>
      <c r="C958" s="14" t="s">
        <v>2203</v>
      </c>
      <c r="D958" s="13" t="s">
        <v>637</v>
      </c>
      <c r="E958" s="15"/>
      <c r="F958" s="16" t="s">
        <v>99</v>
      </c>
    </row>
    <row r="959" spans="1:6">
      <c r="A959" s="17" t="s">
        <v>3452</v>
      </c>
      <c r="B959" s="17" t="s">
        <v>341</v>
      </c>
      <c r="C959" s="18" t="s">
        <v>342</v>
      </c>
      <c r="D959" s="17" t="s">
        <v>343</v>
      </c>
      <c r="E959" s="19" t="s">
        <v>3337</v>
      </c>
      <c r="F959" s="19" t="s">
        <v>3453</v>
      </c>
    </row>
    <row r="960" spans="1:6">
      <c r="A960" s="17" t="s">
        <v>3454</v>
      </c>
      <c r="B960" s="17" t="s">
        <v>638</v>
      </c>
      <c r="C960" s="18" t="s">
        <v>639</v>
      </c>
      <c r="D960" s="17" t="s">
        <v>344</v>
      </c>
      <c r="E960" s="19" t="s">
        <v>321</v>
      </c>
      <c r="F960" s="19" t="s">
        <v>3455</v>
      </c>
    </row>
    <row r="961" spans="1:6">
      <c r="A961" s="17" t="s">
        <v>3456</v>
      </c>
      <c r="B961" s="17" t="s">
        <v>325</v>
      </c>
      <c r="C961" s="18" t="s">
        <v>326</v>
      </c>
      <c r="D961" s="17" t="s">
        <v>640</v>
      </c>
      <c r="E961" s="19" t="s">
        <v>3341</v>
      </c>
      <c r="F961" s="19" t="s">
        <v>3457</v>
      </c>
    </row>
    <row r="962" spans="1:6">
      <c r="A962" s="17" t="s">
        <v>3458</v>
      </c>
      <c r="B962" s="17" t="s">
        <v>469</v>
      </c>
      <c r="C962" s="18" t="s">
        <v>470</v>
      </c>
      <c r="D962" s="17" t="s">
        <v>345</v>
      </c>
      <c r="E962" s="19" t="s">
        <v>529</v>
      </c>
      <c r="F962" s="19" t="s">
        <v>2867</v>
      </c>
    </row>
    <row r="963" spans="1:6">
      <c r="A963" s="17" t="s">
        <v>3459</v>
      </c>
      <c r="B963" s="17" t="s">
        <v>1506</v>
      </c>
      <c r="C963" s="18" t="s">
        <v>1507</v>
      </c>
      <c r="D963" s="17" t="s">
        <v>286</v>
      </c>
      <c r="E963" s="19" t="s">
        <v>33</v>
      </c>
      <c r="F963" s="19" t="s">
        <v>3460</v>
      </c>
    </row>
    <row r="964" spans="1:6" ht="21">
      <c r="A964" s="13" t="s">
        <v>860</v>
      </c>
      <c r="B964" s="13" t="s">
        <v>1205</v>
      </c>
      <c r="C964" s="14" t="s">
        <v>1190</v>
      </c>
      <c r="D964" s="13" t="s">
        <v>637</v>
      </c>
      <c r="E964" s="15"/>
      <c r="F964" s="16" t="s">
        <v>99</v>
      </c>
    </row>
    <row r="965" spans="1:6">
      <c r="A965" s="17" t="s">
        <v>1810</v>
      </c>
      <c r="B965" s="17" t="s">
        <v>341</v>
      </c>
      <c r="C965" s="18" t="s">
        <v>342</v>
      </c>
      <c r="D965" s="17" t="s">
        <v>343</v>
      </c>
      <c r="E965" s="19" t="s">
        <v>1206</v>
      </c>
      <c r="F965" s="19" t="s">
        <v>3461</v>
      </c>
    </row>
    <row r="966" spans="1:6">
      <c r="A966" s="17" t="s">
        <v>1811</v>
      </c>
      <c r="B966" s="17" t="s">
        <v>638</v>
      </c>
      <c r="C966" s="18" t="s">
        <v>639</v>
      </c>
      <c r="D966" s="17" t="s">
        <v>344</v>
      </c>
      <c r="E966" s="19" t="s">
        <v>1207</v>
      </c>
      <c r="F966" s="19" t="s">
        <v>3462</v>
      </c>
    </row>
    <row r="967" spans="1:6">
      <c r="A967" s="17" t="s">
        <v>1812</v>
      </c>
      <c r="B967" s="17" t="s">
        <v>1208</v>
      </c>
      <c r="C967" s="18" t="s">
        <v>1209</v>
      </c>
      <c r="D967" s="17" t="s">
        <v>345</v>
      </c>
      <c r="E967" s="19" t="s">
        <v>275</v>
      </c>
      <c r="F967" s="19" t="s">
        <v>3463</v>
      </c>
    </row>
    <row r="968" spans="1:6">
      <c r="A968" s="17" t="s">
        <v>3464</v>
      </c>
      <c r="B968" s="17" t="s">
        <v>1210</v>
      </c>
      <c r="C968" s="18" t="s">
        <v>1211</v>
      </c>
      <c r="D968" s="17" t="s">
        <v>641</v>
      </c>
      <c r="E968" s="19" t="s">
        <v>402</v>
      </c>
      <c r="F968" s="19" t="s">
        <v>3465</v>
      </c>
    </row>
    <row r="969" spans="1:6" ht="21">
      <c r="A969" s="13" t="s">
        <v>861</v>
      </c>
      <c r="B969" s="13" t="s">
        <v>1212</v>
      </c>
      <c r="C969" s="14" t="s">
        <v>1191</v>
      </c>
      <c r="D969" s="13" t="s">
        <v>623</v>
      </c>
      <c r="E969" s="15"/>
      <c r="F969" s="16" t="s">
        <v>2214</v>
      </c>
    </row>
    <row r="970" spans="1:6">
      <c r="A970" s="17" t="s">
        <v>1275</v>
      </c>
      <c r="B970" s="17" t="s">
        <v>341</v>
      </c>
      <c r="C970" s="18" t="s">
        <v>342</v>
      </c>
      <c r="D970" s="17" t="s">
        <v>343</v>
      </c>
      <c r="E970" s="19" t="s">
        <v>1213</v>
      </c>
      <c r="F970" s="19" t="s">
        <v>3466</v>
      </c>
    </row>
    <row r="971" spans="1:6">
      <c r="A971" s="17" t="s">
        <v>1276</v>
      </c>
      <c r="B971" s="17" t="s">
        <v>644</v>
      </c>
      <c r="C971" s="18" t="s">
        <v>645</v>
      </c>
      <c r="D971" s="17" t="s">
        <v>344</v>
      </c>
      <c r="E971" s="19" t="s">
        <v>1214</v>
      </c>
      <c r="F971" s="19" t="s">
        <v>3467</v>
      </c>
    </row>
    <row r="972" spans="1:6">
      <c r="A972" s="17" t="s">
        <v>1277</v>
      </c>
      <c r="B972" s="17" t="s">
        <v>1172</v>
      </c>
      <c r="C972" s="18" t="s">
        <v>1173</v>
      </c>
      <c r="D972" s="17" t="s">
        <v>344</v>
      </c>
      <c r="E972" s="19" t="s">
        <v>1215</v>
      </c>
      <c r="F972" s="19" t="s">
        <v>3468</v>
      </c>
    </row>
    <row r="973" spans="1:6">
      <c r="A973" s="17" t="s">
        <v>1278</v>
      </c>
      <c r="B973" s="17" t="s">
        <v>638</v>
      </c>
      <c r="C973" s="18" t="s">
        <v>639</v>
      </c>
      <c r="D973" s="17" t="s">
        <v>344</v>
      </c>
      <c r="E973" s="19" t="s">
        <v>529</v>
      </c>
      <c r="F973" s="19" t="s">
        <v>3469</v>
      </c>
    </row>
    <row r="974" spans="1:6">
      <c r="A974" s="17" t="s">
        <v>3470</v>
      </c>
      <c r="B974" s="17" t="s">
        <v>1216</v>
      </c>
      <c r="C974" s="18" t="s">
        <v>1217</v>
      </c>
      <c r="D974" s="17" t="s">
        <v>666</v>
      </c>
      <c r="E974" s="19" t="s">
        <v>452</v>
      </c>
      <c r="F974" s="19" t="s">
        <v>3471</v>
      </c>
    </row>
    <row r="975" spans="1:6">
      <c r="A975" s="17" t="s">
        <v>3472</v>
      </c>
      <c r="B975" s="17" t="s">
        <v>1218</v>
      </c>
      <c r="C975" s="18" t="s">
        <v>1219</v>
      </c>
      <c r="D975" s="17" t="s">
        <v>666</v>
      </c>
      <c r="E975" s="19" t="s">
        <v>452</v>
      </c>
      <c r="F975" s="19" t="s">
        <v>3471</v>
      </c>
    </row>
    <row r="976" spans="1:6">
      <c r="A976" s="17" t="s">
        <v>3473</v>
      </c>
      <c r="B976" s="17" t="s">
        <v>1220</v>
      </c>
      <c r="C976" s="18" t="s">
        <v>1221</v>
      </c>
      <c r="D976" s="17" t="s">
        <v>666</v>
      </c>
      <c r="E976" s="19" t="s">
        <v>632</v>
      </c>
      <c r="F976" s="19" t="s">
        <v>3474</v>
      </c>
    </row>
    <row r="977" spans="1:6">
      <c r="A977" s="17" t="s">
        <v>3475</v>
      </c>
      <c r="B977" s="17" t="s">
        <v>1222</v>
      </c>
      <c r="C977" s="18" t="s">
        <v>1223</v>
      </c>
      <c r="D977" s="17" t="s">
        <v>666</v>
      </c>
      <c r="E977" s="19" t="s">
        <v>420</v>
      </c>
      <c r="F977" s="19" t="s">
        <v>3476</v>
      </c>
    </row>
    <row r="978" spans="1:6">
      <c r="A978" s="17" t="s">
        <v>3477</v>
      </c>
      <c r="B978" s="17" t="s">
        <v>1224</v>
      </c>
      <c r="C978" s="18" t="s">
        <v>1225</v>
      </c>
      <c r="D978" s="17" t="s">
        <v>681</v>
      </c>
      <c r="E978" s="19" t="s">
        <v>1226</v>
      </c>
      <c r="F978" s="19" t="s">
        <v>3478</v>
      </c>
    </row>
    <row r="979" spans="1:6">
      <c r="A979" s="17" t="s">
        <v>3479</v>
      </c>
      <c r="B979" s="17" t="s">
        <v>1227</v>
      </c>
      <c r="C979" s="18" t="s">
        <v>1228</v>
      </c>
      <c r="D979" s="17" t="s">
        <v>666</v>
      </c>
      <c r="E979" s="19" t="s">
        <v>276</v>
      </c>
      <c r="F979" s="19" t="s">
        <v>3480</v>
      </c>
    </row>
    <row r="980" spans="1:6">
      <c r="A980" s="17" t="s">
        <v>3481</v>
      </c>
      <c r="B980" s="17" t="s">
        <v>1229</v>
      </c>
      <c r="C980" s="18" t="s">
        <v>1230</v>
      </c>
      <c r="D980" s="17" t="s">
        <v>667</v>
      </c>
      <c r="E980" s="19" t="s">
        <v>401</v>
      </c>
      <c r="F980" s="19" t="s">
        <v>3482</v>
      </c>
    </row>
    <row r="981" spans="1:6" ht="21">
      <c r="A981" s="13" t="s">
        <v>862</v>
      </c>
      <c r="B981" s="13" t="s">
        <v>1145</v>
      </c>
      <c r="C981" s="14" t="s">
        <v>1068</v>
      </c>
      <c r="D981" s="13" t="s">
        <v>637</v>
      </c>
      <c r="E981" s="15"/>
      <c r="F981" s="16" t="s">
        <v>2213</v>
      </c>
    </row>
    <row r="982" spans="1:6">
      <c r="A982" s="17" t="s">
        <v>1530</v>
      </c>
      <c r="B982" s="17" t="s">
        <v>341</v>
      </c>
      <c r="C982" s="18" t="s">
        <v>342</v>
      </c>
      <c r="D982" s="17" t="s">
        <v>343</v>
      </c>
      <c r="E982" s="19" t="s">
        <v>1146</v>
      </c>
      <c r="F982" s="19" t="s">
        <v>3483</v>
      </c>
    </row>
    <row r="983" spans="1:6">
      <c r="A983" s="17" t="s">
        <v>1636</v>
      </c>
      <c r="B983" s="17" t="s">
        <v>638</v>
      </c>
      <c r="C983" s="18" t="s">
        <v>639</v>
      </c>
      <c r="D983" s="17" t="s">
        <v>344</v>
      </c>
      <c r="E983" s="19" t="s">
        <v>277</v>
      </c>
      <c r="F983" s="19" t="s">
        <v>3484</v>
      </c>
    </row>
    <row r="984" spans="1:6">
      <c r="A984" s="17" t="s">
        <v>1637</v>
      </c>
      <c r="B984" s="17" t="s">
        <v>325</v>
      </c>
      <c r="C984" s="18" t="s">
        <v>326</v>
      </c>
      <c r="D984" s="17" t="s">
        <v>640</v>
      </c>
      <c r="E984" s="19" t="s">
        <v>278</v>
      </c>
      <c r="F984" s="19" t="s">
        <v>3485</v>
      </c>
    </row>
    <row r="985" spans="1:6" ht="22.5">
      <c r="A985" s="17" t="s">
        <v>3486</v>
      </c>
      <c r="B985" s="17" t="s">
        <v>1147</v>
      </c>
      <c r="C985" s="18" t="s">
        <v>1148</v>
      </c>
      <c r="D985" s="17" t="s">
        <v>641</v>
      </c>
      <c r="E985" s="19" t="s">
        <v>402</v>
      </c>
      <c r="F985" s="19" t="s">
        <v>3487</v>
      </c>
    </row>
    <row r="986" spans="1:6">
      <c r="A986" s="17" t="s">
        <v>3488</v>
      </c>
      <c r="B986" s="17" t="s">
        <v>279</v>
      </c>
      <c r="C986" s="18" t="s">
        <v>280</v>
      </c>
      <c r="D986" s="17" t="s">
        <v>640</v>
      </c>
      <c r="E986" s="19" t="s">
        <v>281</v>
      </c>
      <c r="F986" s="19" t="s">
        <v>3489</v>
      </c>
    </row>
    <row r="987" spans="1:6">
      <c r="A987" s="17" t="s">
        <v>3490</v>
      </c>
      <c r="B987" s="17" t="s">
        <v>492</v>
      </c>
      <c r="C987" s="18" t="s">
        <v>274</v>
      </c>
      <c r="D987" s="17" t="s">
        <v>640</v>
      </c>
      <c r="E987" s="19" t="s">
        <v>282</v>
      </c>
      <c r="F987" s="19" t="s">
        <v>3491</v>
      </c>
    </row>
    <row r="988" spans="1:6" ht="21">
      <c r="A988" s="13" t="s">
        <v>798</v>
      </c>
      <c r="B988" s="13" t="s">
        <v>175</v>
      </c>
      <c r="C988" s="14" t="s">
        <v>1269</v>
      </c>
      <c r="D988" s="13" t="s">
        <v>637</v>
      </c>
      <c r="E988" s="15"/>
      <c r="F988" s="16" t="s">
        <v>2215</v>
      </c>
    </row>
    <row r="989" spans="1:6">
      <c r="A989" s="17" t="s">
        <v>3492</v>
      </c>
      <c r="B989" s="17" t="s">
        <v>341</v>
      </c>
      <c r="C989" s="18" t="s">
        <v>342</v>
      </c>
      <c r="D989" s="17" t="s">
        <v>343</v>
      </c>
      <c r="E989" s="19" t="s">
        <v>176</v>
      </c>
      <c r="F989" s="19" t="s">
        <v>3493</v>
      </c>
    </row>
    <row r="990" spans="1:6">
      <c r="A990" s="17" t="s">
        <v>3494</v>
      </c>
      <c r="B990" s="17" t="s">
        <v>177</v>
      </c>
      <c r="C990" s="18" t="s">
        <v>178</v>
      </c>
      <c r="D990" s="17" t="s">
        <v>344</v>
      </c>
      <c r="E990" s="19" t="s">
        <v>845</v>
      </c>
      <c r="F990" s="19" t="s">
        <v>3495</v>
      </c>
    </row>
    <row r="991" spans="1:6">
      <c r="A991" s="17" t="s">
        <v>3496</v>
      </c>
      <c r="B991" s="17" t="s">
        <v>638</v>
      </c>
      <c r="C991" s="18" t="s">
        <v>639</v>
      </c>
      <c r="D991" s="17" t="s">
        <v>344</v>
      </c>
      <c r="E991" s="19" t="s">
        <v>283</v>
      </c>
      <c r="F991" s="19" t="s">
        <v>3497</v>
      </c>
    </row>
    <row r="992" spans="1:6">
      <c r="A992" s="17" t="s">
        <v>3498</v>
      </c>
      <c r="B992" s="17" t="s">
        <v>325</v>
      </c>
      <c r="C992" s="18" t="s">
        <v>326</v>
      </c>
      <c r="D992" s="17" t="s">
        <v>640</v>
      </c>
      <c r="E992" s="19" t="s">
        <v>278</v>
      </c>
      <c r="F992" s="19" t="s">
        <v>3499</v>
      </c>
    </row>
    <row r="993" spans="1:6">
      <c r="A993" s="17" t="s">
        <v>3500</v>
      </c>
      <c r="B993" s="17" t="s">
        <v>1231</v>
      </c>
      <c r="C993" s="18" t="s">
        <v>1232</v>
      </c>
      <c r="D993" s="17" t="s">
        <v>641</v>
      </c>
      <c r="E993" s="19" t="s">
        <v>400</v>
      </c>
      <c r="F993" s="19" t="s">
        <v>3501</v>
      </c>
    </row>
    <row r="994" spans="1:6" ht="22.5">
      <c r="A994" s="17" t="s">
        <v>3502</v>
      </c>
      <c r="B994" s="17" t="s">
        <v>179</v>
      </c>
      <c r="C994" s="18" t="s">
        <v>180</v>
      </c>
      <c r="D994" s="17" t="s">
        <v>640</v>
      </c>
      <c r="E994" s="19" t="s">
        <v>635</v>
      </c>
      <c r="F994" s="19" t="s">
        <v>3503</v>
      </c>
    </row>
    <row r="995" spans="1:6">
      <c r="A995" s="17" t="s">
        <v>3504</v>
      </c>
      <c r="B995" s="17" t="s">
        <v>492</v>
      </c>
      <c r="C995" s="18" t="s">
        <v>274</v>
      </c>
      <c r="D995" s="17" t="s">
        <v>640</v>
      </c>
      <c r="E995" s="19" t="s">
        <v>524</v>
      </c>
      <c r="F995" s="19" t="s">
        <v>3505</v>
      </c>
    </row>
    <row r="996" spans="1:6" ht="21">
      <c r="A996" s="13" t="s">
        <v>863</v>
      </c>
      <c r="B996" s="13" t="s">
        <v>1153</v>
      </c>
      <c r="C996" s="14" t="s">
        <v>1070</v>
      </c>
      <c r="D996" s="13" t="s">
        <v>637</v>
      </c>
      <c r="E996" s="15"/>
      <c r="F996" s="16" t="s">
        <v>2216</v>
      </c>
    </row>
    <row r="997" spans="1:6">
      <c r="A997" s="17" t="s">
        <v>1532</v>
      </c>
      <c r="B997" s="17" t="s">
        <v>341</v>
      </c>
      <c r="C997" s="18" t="s">
        <v>342</v>
      </c>
      <c r="D997" s="17" t="s">
        <v>343</v>
      </c>
      <c r="E997" s="19" t="s">
        <v>1154</v>
      </c>
      <c r="F997" s="19" t="s">
        <v>3506</v>
      </c>
    </row>
    <row r="998" spans="1:6">
      <c r="A998" s="17" t="s">
        <v>1533</v>
      </c>
      <c r="B998" s="17" t="s">
        <v>289</v>
      </c>
      <c r="C998" s="18" t="s">
        <v>290</v>
      </c>
      <c r="D998" s="17" t="s">
        <v>344</v>
      </c>
      <c r="E998" s="19" t="s">
        <v>690</v>
      </c>
      <c r="F998" s="19" t="s">
        <v>3507</v>
      </c>
    </row>
    <row r="999" spans="1:6">
      <c r="A999" s="17" t="s">
        <v>1534</v>
      </c>
      <c r="B999" s="17" t="s">
        <v>638</v>
      </c>
      <c r="C999" s="18" t="s">
        <v>639</v>
      </c>
      <c r="D999" s="17" t="s">
        <v>344</v>
      </c>
      <c r="E999" s="19" t="s">
        <v>1155</v>
      </c>
      <c r="F999" s="19" t="s">
        <v>3508</v>
      </c>
    </row>
    <row r="1000" spans="1:6">
      <c r="A1000" s="17" t="s">
        <v>1535</v>
      </c>
      <c r="B1000" s="17" t="s">
        <v>255</v>
      </c>
      <c r="C1000" s="18" t="s">
        <v>256</v>
      </c>
      <c r="D1000" s="17" t="s">
        <v>641</v>
      </c>
      <c r="E1000" s="19" t="s">
        <v>425</v>
      </c>
      <c r="F1000" s="19" t="s">
        <v>3509</v>
      </c>
    </row>
    <row r="1001" spans="1:6" ht="22.5">
      <c r="A1001" s="17" t="s">
        <v>1715</v>
      </c>
      <c r="B1001" s="17" t="s">
        <v>1134</v>
      </c>
      <c r="C1001" s="18" t="s">
        <v>1135</v>
      </c>
      <c r="D1001" s="17" t="s">
        <v>640</v>
      </c>
      <c r="E1001" s="19" t="s">
        <v>1156</v>
      </c>
      <c r="F1001" s="19" t="s">
        <v>3510</v>
      </c>
    </row>
    <row r="1002" spans="1:6" ht="21">
      <c r="A1002" s="13" t="s">
        <v>864</v>
      </c>
      <c r="B1002" s="13" t="s">
        <v>1175</v>
      </c>
      <c r="C1002" s="14" t="s">
        <v>1174</v>
      </c>
      <c r="D1002" s="13" t="s">
        <v>637</v>
      </c>
      <c r="E1002" s="15"/>
      <c r="F1002" s="16" t="s">
        <v>2216</v>
      </c>
    </row>
    <row r="1003" spans="1:6">
      <c r="A1003" s="17" t="s">
        <v>1813</v>
      </c>
      <c r="B1003" s="17" t="s">
        <v>341</v>
      </c>
      <c r="C1003" s="18" t="s">
        <v>342</v>
      </c>
      <c r="D1003" s="17" t="s">
        <v>343</v>
      </c>
      <c r="E1003" s="19" t="s">
        <v>1176</v>
      </c>
      <c r="F1003" s="19" t="s">
        <v>3511</v>
      </c>
    </row>
    <row r="1004" spans="1:6">
      <c r="A1004" s="17" t="s">
        <v>1814</v>
      </c>
      <c r="B1004" s="17" t="s">
        <v>1137</v>
      </c>
      <c r="C1004" s="18" t="s">
        <v>1138</v>
      </c>
      <c r="D1004" s="17" t="s">
        <v>344</v>
      </c>
      <c r="E1004" s="19" t="s">
        <v>590</v>
      </c>
      <c r="F1004" s="19" t="s">
        <v>3512</v>
      </c>
    </row>
    <row r="1005" spans="1:6">
      <c r="A1005" s="17" t="s">
        <v>1815</v>
      </c>
      <c r="B1005" s="17" t="s">
        <v>289</v>
      </c>
      <c r="C1005" s="18" t="s">
        <v>290</v>
      </c>
      <c r="D1005" s="17" t="s">
        <v>344</v>
      </c>
      <c r="E1005" s="19" t="s">
        <v>1156</v>
      </c>
      <c r="F1005" s="19" t="s">
        <v>3510</v>
      </c>
    </row>
    <row r="1006" spans="1:6">
      <c r="A1006" s="17" t="s">
        <v>1816</v>
      </c>
      <c r="B1006" s="17" t="s">
        <v>638</v>
      </c>
      <c r="C1006" s="18" t="s">
        <v>639</v>
      </c>
      <c r="D1006" s="17" t="s">
        <v>344</v>
      </c>
      <c r="E1006" s="19" t="s">
        <v>648</v>
      </c>
      <c r="F1006" s="19" t="s">
        <v>3513</v>
      </c>
    </row>
    <row r="1007" spans="1:6">
      <c r="A1007" s="17" t="s">
        <v>3514</v>
      </c>
      <c r="B1007" s="17" t="s">
        <v>642</v>
      </c>
      <c r="C1007" s="18" t="s">
        <v>643</v>
      </c>
      <c r="D1007" s="17" t="s">
        <v>345</v>
      </c>
      <c r="E1007" s="19" t="s">
        <v>1177</v>
      </c>
      <c r="F1007" s="19" t="s">
        <v>3515</v>
      </c>
    </row>
    <row r="1008" spans="1:6">
      <c r="A1008" s="17" t="s">
        <v>3516</v>
      </c>
      <c r="B1008" s="17" t="s">
        <v>1139</v>
      </c>
      <c r="C1008" s="18" t="s">
        <v>1140</v>
      </c>
      <c r="D1008" s="17" t="s">
        <v>640</v>
      </c>
      <c r="E1008" s="19" t="s">
        <v>1178</v>
      </c>
      <c r="F1008" s="19" t="s">
        <v>3517</v>
      </c>
    </row>
    <row r="1009" spans="1:6" ht="21">
      <c r="A1009" s="13" t="s">
        <v>865</v>
      </c>
      <c r="B1009" s="13" t="s">
        <v>1141</v>
      </c>
      <c r="C1009" s="14" t="s">
        <v>1067</v>
      </c>
      <c r="D1009" s="13" t="s">
        <v>623</v>
      </c>
      <c r="E1009" s="15"/>
      <c r="F1009" s="16" t="s">
        <v>2217</v>
      </c>
    </row>
    <row r="1010" spans="1:6">
      <c r="A1010" s="17" t="s">
        <v>1817</v>
      </c>
      <c r="B1010" s="17" t="s">
        <v>341</v>
      </c>
      <c r="C1010" s="18" t="s">
        <v>342</v>
      </c>
      <c r="D1010" s="17" t="s">
        <v>343</v>
      </c>
      <c r="E1010" s="19" t="s">
        <v>1142</v>
      </c>
      <c r="F1010" s="19" t="s">
        <v>3518</v>
      </c>
    </row>
    <row r="1011" spans="1:6">
      <c r="A1011" s="17" t="s">
        <v>1818</v>
      </c>
      <c r="B1011" s="17" t="s">
        <v>638</v>
      </c>
      <c r="C1011" s="18" t="s">
        <v>639</v>
      </c>
      <c r="D1011" s="17" t="s">
        <v>344</v>
      </c>
      <c r="E1011" s="19" t="s">
        <v>371</v>
      </c>
      <c r="F1011" s="19" t="s">
        <v>1270</v>
      </c>
    </row>
    <row r="1012" spans="1:6">
      <c r="A1012" s="17" t="s">
        <v>1819</v>
      </c>
      <c r="B1012" s="17" t="s">
        <v>1047</v>
      </c>
      <c r="C1012" s="18" t="s">
        <v>1048</v>
      </c>
      <c r="D1012" s="17" t="s">
        <v>345</v>
      </c>
      <c r="E1012" s="19" t="s">
        <v>555</v>
      </c>
      <c r="F1012" s="19" t="s">
        <v>1550</v>
      </c>
    </row>
    <row r="1013" spans="1:6">
      <c r="A1013" s="17" t="s">
        <v>1820</v>
      </c>
      <c r="B1013" s="17" t="s">
        <v>1143</v>
      </c>
      <c r="C1013" s="18" t="s">
        <v>1144</v>
      </c>
      <c r="D1013" s="17" t="s">
        <v>667</v>
      </c>
      <c r="E1013" s="19" t="s">
        <v>401</v>
      </c>
      <c r="F1013" s="19" t="s">
        <v>3519</v>
      </c>
    </row>
    <row r="1014" spans="1:6">
      <c r="A1014" s="13" t="s">
        <v>815</v>
      </c>
      <c r="B1014" s="13" t="s">
        <v>1482</v>
      </c>
      <c r="C1014" s="14" t="s">
        <v>1337</v>
      </c>
      <c r="D1014" s="13" t="s">
        <v>637</v>
      </c>
      <c r="E1014" s="15"/>
      <c r="F1014" s="16" t="s">
        <v>2216</v>
      </c>
    </row>
    <row r="1015" spans="1:6">
      <c r="A1015" s="17" t="s">
        <v>1821</v>
      </c>
      <c r="B1015" s="17" t="s">
        <v>341</v>
      </c>
      <c r="C1015" s="18" t="s">
        <v>342</v>
      </c>
      <c r="D1015" s="17" t="s">
        <v>343</v>
      </c>
      <c r="E1015" s="19" t="s">
        <v>1483</v>
      </c>
      <c r="F1015" s="19" t="s">
        <v>3520</v>
      </c>
    </row>
    <row r="1016" spans="1:6">
      <c r="A1016" s="17" t="s">
        <v>1822</v>
      </c>
      <c r="B1016" s="17" t="s">
        <v>646</v>
      </c>
      <c r="C1016" s="18" t="s">
        <v>647</v>
      </c>
      <c r="D1016" s="17" t="s">
        <v>344</v>
      </c>
      <c r="E1016" s="19" t="s">
        <v>668</v>
      </c>
      <c r="F1016" s="19" t="s">
        <v>3521</v>
      </c>
    </row>
    <row r="1017" spans="1:6">
      <c r="A1017" s="17" t="s">
        <v>1823</v>
      </c>
      <c r="B1017" s="17" t="s">
        <v>530</v>
      </c>
      <c r="C1017" s="18" t="s">
        <v>531</v>
      </c>
      <c r="D1017" s="17" t="s">
        <v>345</v>
      </c>
      <c r="E1017" s="19" t="s">
        <v>683</v>
      </c>
      <c r="F1017" s="19" t="s">
        <v>3522</v>
      </c>
    </row>
    <row r="1018" spans="1:6">
      <c r="A1018" s="17" t="s">
        <v>1824</v>
      </c>
      <c r="B1018" s="17" t="s">
        <v>1112</v>
      </c>
      <c r="C1018" s="18" t="s">
        <v>1113</v>
      </c>
      <c r="D1018" s="17" t="s">
        <v>345</v>
      </c>
      <c r="E1018" s="19" t="s">
        <v>1484</v>
      </c>
      <c r="F1018" s="19" t="s">
        <v>3523</v>
      </c>
    </row>
    <row r="1019" spans="1:6">
      <c r="A1019" s="17" t="s">
        <v>1825</v>
      </c>
      <c r="B1019" s="17" t="s">
        <v>1114</v>
      </c>
      <c r="C1019" s="18" t="s">
        <v>1115</v>
      </c>
      <c r="D1019" s="17" t="s">
        <v>345</v>
      </c>
      <c r="E1019" s="19" t="s">
        <v>1239</v>
      </c>
      <c r="F1019" s="19" t="s">
        <v>3524</v>
      </c>
    </row>
    <row r="1020" spans="1:6" ht="22.5">
      <c r="A1020" s="17" t="s">
        <v>1826</v>
      </c>
      <c r="B1020" s="17" t="s">
        <v>1117</v>
      </c>
      <c r="C1020" s="18" t="s">
        <v>1118</v>
      </c>
      <c r="D1020" s="17" t="s">
        <v>640</v>
      </c>
      <c r="E1020" s="19" t="s">
        <v>1119</v>
      </c>
      <c r="F1020" s="19" t="s">
        <v>3379</v>
      </c>
    </row>
    <row r="1021" spans="1:6">
      <c r="A1021" s="17" t="s">
        <v>3525</v>
      </c>
      <c r="B1021" s="17" t="s">
        <v>483</v>
      </c>
      <c r="C1021" s="18" t="s">
        <v>484</v>
      </c>
      <c r="D1021" s="17" t="s">
        <v>641</v>
      </c>
      <c r="E1021" s="19" t="s">
        <v>648</v>
      </c>
      <c r="F1021" s="19" t="s">
        <v>3513</v>
      </c>
    </row>
    <row r="1022" spans="1:6">
      <c r="A1022" s="144" t="s">
        <v>3526</v>
      </c>
      <c r="B1022" s="145"/>
      <c r="C1022" s="145"/>
      <c r="D1022" s="145"/>
      <c r="E1022" s="145"/>
      <c r="F1022" s="145"/>
    </row>
    <row r="1023" spans="1:6">
      <c r="A1023" s="137" t="s">
        <v>1260</v>
      </c>
      <c r="B1023" s="138"/>
      <c r="C1023" s="138"/>
      <c r="D1023" s="138"/>
      <c r="E1023" s="138"/>
      <c r="F1023" s="138"/>
    </row>
    <row r="1024" spans="1:6" ht="21">
      <c r="A1024" s="13" t="s">
        <v>866</v>
      </c>
      <c r="B1024" s="13" t="s">
        <v>696</v>
      </c>
      <c r="C1024" s="14" t="s">
        <v>232</v>
      </c>
      <c r="D1024" s="13" t="s">
        <v>359</v>
      </c>
      <c r="E1024" s="15"/>
      <c r="F1024" s="16" t="s">
        <v>2218</v>
      </c>
    </row>
    <row r="1025" spans="1:6">
      <c r="A1025" s="17" t="s">
        <v>1827</v>
      </c>
      <c r="B1025" s="17" t="s">
        <v>341</v>
      </c>
      <c r="C1025" s="18" t="s">
        <v>342</v>
      </c>
      <c r="D1025" s="17" t="s">
        <v>343</v>
      </c>
      <c r="E1025" s="19" t="s">
        <v>697</v>
      </c>
      <c r="F1025" s="19" t="s">
        <v>3527</v>
      </c>
    </row>
    <row r="1026" spans="1:6">
      <c r="A1026" s="17" t="s">
        <v>1828</v>
      </c>
      <c r="B1026" s="17" t="s">
        <v>412</v>
      </c>
      <c r="C1026" s="18" t="s">
        <v>413</v>
      </c>
      <c r="D1026" s="17" t="s">
        <v>344</v>
      </c>
      <c r="E1026" s="19" t="s">
        <v>227</v>
      </c>
      <c r="F1026" s="19" t="s">
        <v>3528</v>
      </c>
    </row>
    <row r="1027" spans="1:6">
      <c r="A1027" s="17" t="s">
        <v>1829</v>
      </c>
      <c r="B1027" s="17" t="s">
        <v>325</v>
      </c>
      <c r="C1027" s="18" t="s">
        <v>326</v>
      </c>
      <c r="D1027" s="17" t="s">
        <v>640</v>
      </c>
      <c r="E1027" s="19" t="s">
        <v>595</v>
      </c>
      <c r="F1027" s="19" t="s">
        <v>3529</v>
      </c>
    </row>
    <row r="1028" spans="1:6">
      <c r="A1028" s="17" t="s">
        <v>1960</v>
      </c>
      <c r="B1028" s="17" t="s">
        <v>687</v>
      </c>
      <c r="C1028" s="18" t="s">
        <v>688</v>
      </c>
      <c r="D1028" s="17" t="s">
        <v>286</v>
      </c>
      <c r="E1028" s="19" t="s">
        <v>698</v>
      </c>
      <c r="F1028" s="19" t="s">
        <v>3530</v>
      </c>
    </row>
    <row r="1029" spans="1:6">
      <c r="A1029" s="17" t="s">
        <v>3531</v>
      </c>
      <c r="B1029" s="17" t="s">
        <v>469</v>
      </c>
      <c r="C1029" s="18" t="s">
        <v>470</v>
      </c>
      <c r="D1029" s="17" t="s">
        <v>345</v>
      </c>
      <c r="E1029" s="19" t="s">
        <v>525</v>
      </c>
      <c r="F1029" s="19" t="s">
        <v>3532</v>
      </c>
    </row>
    <row r="1030" spans="1:6" ht="21">
      <c r="A1030" s="13" t="s">
        <v>867</v>
      </c>
      <c r="B1030" s="13" t="s">
        <v>709</v>
      </c>
      <c r="C1030" s="14" t="s">
        <v>707</v>
      </c>
      <c r="D1030" s="13" t="s">
        <v>359</v>
      </c>
      <c r="E1030" s="15"/>
      <c r="F1030" s="16" t="s">
        <v>2219</v>
      </c>
    </row>
    <row r="1031" spans="1:6">
      <c r="A1031" s="17" t="s">
        <v>1638</v>
      </c>
      <c r="B1031" s="17" t="s">
        <v>341</v>
      </c>
      <c r="C1031" s="18" t="s">
        <v>342</v>
      </c>
      <c r="D1031" s="17" t="s">
        <v>343</v>
      </c>
      <c r="E1031" s="19" t="s">
        <v>725</v>
      </c>
      <c r="F1031" s="19" t="s">
        <v>3533</v>
      </c>
    </row>
    <row r="1032" spans="1:6">
      <c r="A1032" s="17" t="s">
        <v>1639</v>
      </c>
      <c r="B1032" s="17" t="s">
        <v>412</v>
      </c>
      <c r="C1032" s="18" t="s">
        <v>413</v>
      </c>
      <c r="D1032" s="17" t="s">
        <v>344</v>
      </c>
      <c r="E1032" s="19" t="s">
        <v>706</v>
      </c>
      <c r="F1032" s="19" t="s">
        <v>3534</v>
      </c>
    </row>
    <row r="1033" spans="1:6">
      <c r="A1033" s="17" t="s">
        <v>1640</v>
      </c>
      <c r="B1033" s="17" t="s">
        <v>325</v>
      </c>
      <c r="C1033" s="18" t="s">
        <v>326</v>
      </c>
      <c r="D1033" s="17" t="s">
        <v>640</v>
      </c>
      <c r="E1033" s="19" t="s">
        <v>29</v>
      </c>
      <c r="F1033" s="19" t="s">
        <v>3535</v>
      </c>
    </row>
    <row r="1034" spans="1:6">
      <c r="A1034" s="17" t="s">
        <v>1641</v>
      </c>
      <c r="B1034" s="17" t="s">
        <v>687</v>
      </c>
      <c r="C1034" s="18" t="s">
        <v>688</v>
      </c>
      <c r="D1034" s="17" t="s">
        <v>286</v>
      </c>
      <c r="E1034" s="19" t="s">
        <v>30</v>
      </c>
      <c r="F1034" s="19" t="s">
        <v>3536</v>
      </c>
    </row>
    <row r="1035" spans="1:6" ht="21">
      <c r="A1035" s="13" t="s">
        <v>868</v>
      </c>
      <c r="B1035" s="13" t="s">
        <v>767</v>
      </c>
      <c r="C1035" s="14" t="s">
        <v>735</v>
      </c>
      <c r="D1035" s="13" t="s">
        <v>637</v>
      </c>
      <c r="E1035" s="15"/>
      <c r="F1035" s="16" t="s">
        <v>2220</v>
      </c>
    </row>
    <row r="1036" spans="1:6">
      <c r="A1036" s="17" t="s">
        <v>1716</v>
      </c>
      <c r="B1036" s="17" t="s">
        <v>341</v>
      </c>
      <c r="C1036" s="18" t="s">
        <v>342</v>
      </c>
      <c r="D1036" s="17" t="s">
        <v>343</v>
      </c>
      <c r="E1036" s="19" t="s">
        <v>768</v>
      </c>
      <c r="F1036" s="19" t="s">
        <v>3537</v>
      </c>
    </row>
    <row r="1037" spans="1:6">
      <c r="A1037" s="17" t="s">
        <v>1717</v>
      </c>
      <c r="B1037" s="17" t="s">
        <v>646</v>
      </c>
      <c r="C1037" s="18" t="s">
        <v>647</v>
      </c>
      <c r="D1037" s="17" t="s">
        <v>344</v>
      </c>
      <c r="E1037" s="19" t="s">
        <v>322</v>
      </c>
      <c r="F1037" s="19" t="s">
        <v>3538</v>
      </c>
    </row>
    <row r="1038" spans="1:6">
      <c r="A1038" s="17" t="s">
        <v>1718</v>
      </c>
      <c r="B1038" s="17" t="s">
        <v>763</v>
      </c>
      <c r="C1038" s="18" t="s">
        <v>764</v>
      </c>
      <c r="D1038" s="17" t="s">
        <v>345</v>
      </c>
      <c r="E1038" s="19" t="s">
        <v>769</v>
      </c>
      <c r="F1038" s="19" t="s">
        <v>3539</v>
      </c>
    </row>
    <row r="1039" spans="1:6">
      <c r="A1039" s="17" t="s">
        <v>1719</v>
      </c>
      <c r="B1039" s="17" t="s">
        <v>483</v>
      </c>
      <c r="C1039" s="18" t="s">
        <v>484</v>
      </c>
      <c r="D1039" s="17" t="s">
        <v>641</v>
      </c>
      <c r="E1039" s="19" t="s">
        <v>648</v>
      </c>
      <c r="F1039" s="19" t="s">
        <v>3540</v>
      </c>
    </row>
    <row r="1040" spans="1:6" ht="21">
      <c r="A1040" s="13" t="s">
        <v>869</v>
      </c>
      <c r="B1040" s="13" t="s">
        <v>148</v>
      </c>
      <c r="C1040" s="14" t="s">
        <v>2221</v>
      </c>
      <c r="D1040" s="13" t="s">
        <v>637</v>
      </c>
      <c r="E1040" s="15"/>
      <c r="F1040" s="16" t="s">
        <v>2222</v>
      </c>
    </row>
    <row r="1041" spans="1:6">
      <c r="A1041" s="17" t="s">
        <v>1720</v>
      </c>
      <c r="B1041" s="17" t="s">
        <v>341</v>
      </c>
      <c r="C1041" s="18" t="s">
        <v>342</v>
      </c>
      <c r="D1041" s="17" t="s">
        <v>343</v>
      </c>
      <c r="E1041" s="19" t="s">
        <v>149</v>
      </c>
      <c r="F1041" s="19" t="s">
        <v>3541</v>
      </c>
    </row>
    <row r="1042" spans="1:6">
      <c r="A1042" s="17" t="s">
        <v>1721</v>
      </c>
      <c r="B1042" s="17" t="s">
        <v>646</v>
      </c>
      <c r="C1042" s="18" t="s">
        <v>647</v>
      </c>
      <c r="D1042" s="17" t="s">
        <v>344</v>
      </c>
      <c r="E1042" s="19" t="s">
        <v>275</v>
      </c>
      <c r="F1042" s="19" t="s">
        <v>1521</v>
      </c>
    </row>
    <row r="1043" spans="1:6">
      <c r="A1043" s="17" t="s">
        <v>1722</v>
      </c>
      <c r="B1043" s="17" t="s">
        <v>530</v>
      </c>
      <c r="C1043" s="18" t="s">
        <v>531</v>
      </c>
      <c r="D1043" s="17" t="s">
        <v>345</v>
      </c>
      <c r="E1043" s="19" t="s">
        <v>150</v>
      </c>
      <c r="F1043" s="19" t="s">
        <v>3542</v>
      </c>
    </row>
    <row r="1044" spans="1:6">
      <c r="A1044" s="17" t="s">
        <v>1723</v>
      </c>
      <c r="B1044" s="17" t="s">
        <v>1160</v>
      </c>
      <c r="C1044" s="18" t="s">
        <v>1161</v>
      </c>
      <c r="D1044" s="17" t="s">
        <v>345</v>
      </c>
      <c r="E1044" s="19" t="s">
        <v>151</v>
      </c>
      <c r="F1044" s="19" t="s">
        <v>3543</v>
      </c>
    </row>
    <row r="1045" spans="1:6">
      <c r="A1045" s="17" t="s">
        <v>1961</v>
      </c>
      <c r="B1045" s="17" t="s">
        <v>1112</v>
      </c>
      <c r="C1045" s="18" t="s">
        <v>1113</v>
      </c>
      <c r="D1045" s="17" t="s">
        <v>345</v>
      </c>
      <c r="E1045" s="19" t="s">
        <v>916</v>
      </c>
      <c r="F1045" s="19" t="s">
        <v>1987</v>
      </c>
    </row>
    <row r="1046" spans="1:6">
      <c r="A1046" s="17" t="s">
        <v>3544</v>
      </c>
      <c r="B1046" s="17" t="s">
        <v>1114</v>
      </c>
      <c r="C1046" s="18" t="s">
        <v>1115</v>
      </c>
      <c r="D1046" s="17" t="s">
        <v>345</v>
      </c>
      <c r="E1046" s="19" t="s">
        <v>603</v>
      </c>
      <c r="F1046" s="19" t="s">
        <v>3545</v>
      </c>
    </row>
    <row r="1047" spans="1:6" ht="22.5">
      <c r="A1047" s="17" t="s">
        <v>3546</v>
      </c>
      <c r="B1047" s="17" t="s">
        <v>1117</v>
      </c>
      <c r="C1047" s="18" t="s">
        <v>1118</v>
      </c>
      <c r="D1047" s="17" t="s">
        <v>640</v>
      </c>
      <c r="E1047" s="19" t="s">
        <v>1119</v>
      </c>
      <c r="F1047" s="19" t="s">
        <v>3547</v>
      </c>
    </row>
    <row r="1048" spans="1:6">
      <c r="A1048" s="17" t="s">
        <v>3548</v>
      </c>
      <c r="B1048" s="17" t="s">
        <v>483</v>
      </c>
      <c r="C1048" s="18" t="s">
        <v>484</v>
      </c>
      <c r="D1048" s="17" t="s">
        <v>641</v>
      </c>
      <c r="E1048" s="19" t="s">
        <v>648</v>
      </c>
      <c r="F1048" s="19" t="s">
        <v>3549</v>
      </c>
    </row>
    <row r="1049" spans="1:6">
      <c r="A1049" s="144" t="s">
        <v>152</v>
      </c>
      <c r="B1049" s="145"/>
      <c r="C1049" s="145"/>
      <c r="D1049" s="145"/>
      <c r="E1049" s="145"/>
      <c r="F1049" s="145"/>
    </row>
    <row r="1050" spans="1:6">
      <c r="A1050" s="137" t="s">
        <v>1261</v>
      </c>
      <c r="B1050" s="138"/>
      <c r="C1050" s="138"/>
      <c r="D1050" s="138"/>
      <c r="E1050" s="138"/>
      <c r="F1050" s="138"/>
    </row>
    <row r="1051" spans="1:6">
      <c r="A1051" s="13" t="s">
        <v>870</v>
      </c>
      <c r="B1051" s="13" t="s">
        <v>476</v>
      </c>
      <c r="C1051" s="14" t="s">
        <v>462</v>
      </c>
      <c r="D1051" s="13" t="s">
        <v>637</v>
      </c>
      <c r="E1051" s="15"/>
      <c r="F1051" s="16" t="s">
        <v>2223</v>
      </c>
    </row>
    <row r="1052" spans="1:6">
      <c r="A1052" s="17" t="s">
        <v>1724</v>
      </c>
      <c r="B1052" s="17" t="s">
        <v>341</v>
      </c>
      <c r="C1052" s="18" t="s">
        <v>342</v>
      </c>
      <c r="D1052" s="17" t="s">
        <v>343</v>
      </c>
      <c r="E1052" s="19" t="s">
        <v>477</v>
      </c>
      <c r="F1052" s="19" t="s">
        <v>3550</v>
      </c>
    </row>
    <row r="1053" spans="1:6">
      <c r="A1053" s="17" t="s">
        <v>1725</v>
      </c>
      <c r="B1053" s="17" t="s">
        <v>478</v>
      </c>
      <c r="C1053" s="18" t="s">
        <v>479</v>
      </c>
      <c r="D1053" s="17" t="s">
        <v>640</v>
      </c>
      <c r="E1053" s="19" t="s">
        <v>322</v>
      </c>
      <c r="F1053" s="19" t="s">
        <v>3551</v>
      </c>
    </row>
    <row r="1054" spans="1:6">
      <c r="A1054" s="17" t="s">
        <v>1726</v>
      </c>
      <c r="B1054" s="17" t="s">
        <v>480</v>
      </c>
      <c r="C1054" s="18" t="s">
        <v>481</v>
      </c>
      <c r="D1054" s="17" t="s">
        <v>640</v>
      </c>
      <c r="E1054" s="19" t="s">
        <v>482</v>
      </c>
      <c r="F1054" s="19" t="s">
        <v>3552</v>
      </c>
    </row>
    <row r="1055" spans="1:6">
      <c r="A1055" s="13" t="s">
        <v>871</v>
      </c>
      <c r="B1055" s="13" t="s">
        <v>3553</v>
      </c>
      <c r="C1055" s="14" t="s">
        <v>2224</v>
      </c>
      <c r="D1055" s="13" t="s">
        <v>637</v>
      </c>
      <c r="E1055" s="15"/>
      <c r="F1055" s="16" t="s">
        <v>2225</v>
      </c>
    </row>
    <row r="1056" spans="1:6">
      <c r="A1056" s="17" t="s">
        <v>1727</v>
      </c>
      <c r="B1056" s="17" t="s">
        <v>341</v>
      </c>
      <c r="C1056" s="18" t="s">
        <v>342</v>
      </c>
      <c r="D1056" s="17" t="s">
        <v>343</v>
      </c>
      <c r="E1056" s="19" t="s">
        <v>3554</v>
      </c>
      <c r="F1056" s="19" t="s">
        <v>3555</v>
      </c>
    </row>
    <row r="1057" spans="1:6">
      <c r="A1057" s="17" t="s">
        <v>1728</v>
      </c>
      <c r="B1057" s="17" t="s">
        <v>638</v>
      </c>
      <c r="C1057" s="18" t="s">
        <v>639</v>
      </c>
      <c r="D1057" s="17" t="s">
        <v>344</v>
      </c>
      <c r="E1057" s="19" t="s">
        <v>3556</v>
      </c>
      <c r="F1057" s="19" t="s">
        <v>3557</v>
      </c>
    </row>
    <row r="1058" spans="1:6">
      <c r="A1058" s="17" t="s">
        <v>1729</v>
      </c>
      <c r="B1058" s="17" t="s">
        <v>325</v>
      </c>
      <c r="C1058" s="18" t="s">
        <v>326</v>
      </c>
      <c r="D1058" s="17" t="s">
        <v>640</v>
      </c>
      <c r="E1058" s="19" t="s">
        <v>524</v>
      </c>
      <c r="F1058" s="19" t="s">
        <v>3558</v>
      </c>
    </row>
    <row r="1059" spans="1:6">
      <c r="A1059" s="17" t="s">
        <v>1730</v>
      </c>
      <c r="B1059" s="17" t="s">
        <v>642</v>
      </c>
      <c r="C1059" s="18" t="s">
        <v>643</v>
      </c>
      <c r="D1059" s="17" t="s">
        <v>345</v>
      </c>
      <c r="E1059" s="19" t="s">
        <v>1197</v>
      </c>
      <c r="F1059" s="19" t="s">
        <v>1463</v>
      </c>
    </row>
    <row r="1060" spans="1:6">
      <c r="A1060" s="17" t="s">
        <v>3559</v>
      </c>
      <c r="B1060" s="17" t="s">
        <v>2725</v>
      </c>
      <c r="C1060" s="18" t="s">
        <v>2726</v>
      </c>
      <c r="D1060" s="17" t="s">
        <v>346</v>
      </c>
      <c r="E1060" s="19" t="s">
        <v>329</v>
      </c>
      <c r="F1060" s="19" t="s">
        <v>3560</v>
      </c>
    </row>
    <row r="1061" spans="1:6">
      <c r="A1061" s="17" t="s">
        <v>3561</v>
      </c>
      <c r="B1061" s="17" t="s">
        <v>3562</v>
      </c>
      <c r="C1061" s="18" t="s">
        <v>3563</v>
      </c>
      <c r="D1061" s="17" t="s">
        <v>345</v>
      </c>
      <c r="E1061" s="19" t="s">
        <v>3564</v>
      </c>
      <c r="F1061" s="19" t="s">
        <v>3041</v>
      </c>
    </row>
    <row r="1062" spans="1:6">
      <c r="A1062" s="17" t="s">
        <v>3565</v>
      </c>
      <c r="B1062" s="17" t="s">
        <v>3566</v>
      </c>
      <c r="C1062" s="18" t="s">
        <v>3567</v>
      </c>
      <c r="D1062" s="17" t="s">
        <v>641</v>
      </c>
      <c r="E1062" s="19" t="s">
        <v>853</v>
      </c>
      <c r="F1062" s="19" t="s">
        <v>3568</v>
      </c>
    </row>
    <row r="1063" spans="1:6" ht="22.5">
      <c r="A1063" s="17" t="s">
        <v>3569</v>
      </c>
      <c r="B1063" s="17" t="s">
        <v>552</v>
      </c>
      <c r="C1063" s="18" t="s">
        <v>553</v>
      </c>
      <c r="D1063" s="17" t="s">
        <v>640</v>
      </c>
      <c r="E1063" s="19" t="s">
        <v>1005</v>
      </c>
      <c r="F1063" s="19" t="s">
        <v>3570</v>
      </c>
    </row>
    <row r="1064" spans="1:6">
      <c r="A1064" s="17" t="s">
        <v>3571</v>
      </c>
      <c r="B1064" s="17" t="s">
        <v>3572</v>
      </c>
      <c r="C1064" s="18" t="s">
        <v>3573</v>
      </c>
      <c r="D1064" s="17" t="s">
        <v>346</v>
      </c>
      <c r="E1064" s="19" t="s">
        <v>3574</v>
      </c>
      <c r="F1064" s="19" t="s">
        <v>3575</v>
      </c>
    </row>
    <row r="1065" spans="1:6" ht="21">
      <c r="A1065" s="13" t="s">
        <v>872</v>
      </c>
      <c r="B1065" s="13" t="s">
        <v>1240</v>
      </c>
      <c r="C1065" s="14" t="s">
        <v>1236</v>
      </c>
      <c r="D1065" s="13" t="s">
        <v>637</v>
      </c>
      <c r="E1065" s="15"/>
      <c r="F1065" s="16" t="s">
        <v>2226</v>
      </c>
    </row>
    <row r="1066" spans="1:6">
      <c r="A1066" s="17" t="s">
        <v>1642</v>
      </c>
      <c r="B1066" s="17" t="s">
        <v>341</v>
      </c>
      <c r="C1066" s="18" t="s">
        <v>342</v>
      </c>
      <c r="D1066" s="17" t="s">
        <v>343</v>
      </c>
      <c r="E1066" s="19" t="s">
        <v>1241</v>
      </c>
      <c r="F1066" s="19" t="s">
        <v>3576</v>
      </c>
    </row>
    <row r="1067" spans="1:6">
      <c r="A1067" s="17" t="s">
        <v>1830</v>
      </c>
      <c r="B1067" s="17" t="s">
        <v>810</v>
      </c>
      <c r="C1067" s="18" t="s">
        <v>811</v>
      </c>
      <c r="D1067" s="17" t="s">
        <v>344</v>
      </c>
      <c r="E1067" s="19" t="s">
        <v>812</v>
      </c>
      <c r="F1067" s="19" t="s">
        <v>3577</v>
      </c>
    </row>
    <row r="1068" spans="1:6">
      <c r="A1068" s="17" t="s">
        <v>1831</v>
      </c>
      <c r="B1068" s="17" t="s">
        <v>478</v>
      </c>
      <c r="C1068" s="18" t="s">
        <v>479</v>
      </c>
      <c r="D1068" s="17" t="s">
        <v>640</v>
      </c>
      <c r="E1068" s="19" t="s">
        <v>813</v>
      </c>
      <c r="F1068" s="19" t="s">
        <v>3578</v>
      </c>
    </row>
    <row r="1069" spans="1:6" ht="21">
      <c r="A1069" s="13" t="s">
        <v>873</v>
      </c>
      <c r="B1069" s="13" t="s">
        <v>685</v>
      </c>
      <c r="C1069" s="14" t="s">
        <v>1262</v>
      </c>
      <c r="D1069" s="13" t="s">
        <v>359</v>
      </c>
      <c r="E1069" s="15"/>
      <c r="F1069" s="16" t="s">
        <v>2227</v>
      </c>
    </row>
    <row r="1070" spans="1:6">
      <c r="A1070" s="17" t="s">
        <v>1962</v>
      </c>
      <c r="B1070" s="17" t="s">
        <v>341</v>
      </c>
      <c r="C1070" s="18" t="s">
        <v>342</v>
      </c>
      <c r="D1070" s="17" t="s">
        <v>343</v>
      </c>
      <c r="E1070" s="19" t="s">
        <v>504</v>
      </c>
      <c r="F1070" s="19" t="s">
        <v>3579</v>
      </c>
    </row>
    <row r="1071" spans="1:6">
      <c r="A1071" s="17" t="s">
        <v>1963</v>
      </c>
      <c r="B1071" s="17" t="s">
        <v>412</v>
      </c>
      <c r="C1071" s="18" t="s">
        <v>413</v>
      </c>
      <c r="D1071" s="17" t="s">
        <v>344</v>
      </c>
      <c r="E1071" s="19" t="s">
        <v>321</v>
      </c>
      <c r="F1071" s="19" t="s">
        <v>3580</v>
      </c>
    </row>
    <row r="1072" spans="1:6">
      <c r="A1072" s="17" t="s">
        <v>1964</v>
      </c>
      <c r="B1072" s="17" t="s">
        <v>325</v>
      </c>
      <c r="C1072" s="18" t="s">
        <v>326</v>
      </c>
      <c r="D1072" s="17" t="s">
        <v>640</v>
      </c>
      <c r="E1072" s="19" t="s">
        <v>686</v>
      </c>
      <c r="F1072" s="19" t="s">
        <v>3581</v>
      </c>
    </row>
    <row r="1073" spans="1:6">
      <c r="A1073" s="17" t="s">
        <v>1965</v>
      </c>
      <c r="B1073" s="17" t="s">
        <v>687</v>
      </c>
      <c r="C1073" s="18" t="s">
        <v>688</v>
      </c>
      <c r="D1073" s="17" t="s">
        <v>286</v>
      </c>
      <c r="E1073" s="19" t="s">
        <v>689</v>
      </c>
      <c r="F1073" s="19" t="s">
        <v>3582</v>
      </c>
    </row>
    <row r="1074" spans="1:6">
      <c r="A1074" s="17" t="s">
        <v>1966</v>
      </c>
      <c r="B1074" s="17" t="s">
        <v>469</v>
      </c>
      <c r="C1074" s="18" t="s">
        <v>470</v>
      </c>
      <c r="D1074" s="17" t="s">
        <v>345</v>
      </c>
      <c r="E1074" s="19" t="s">
        <v>596</v>
      </c>
      <c r="F1074" s="19" t="s">
        <v>3583</v>
      </c>
    </row>
    <row r="1075" spans="1:6" ht="21">
      <c r="A1075" s="13" t="s">
        <v>874</v>
      </c>
      <c r="B1075" s="13" t="s">
        <v>710</v>
      </c>
      <c r="C1075" s="14" t="s">
        <v>708</v>
      </c>
      <c r="D1075" s="13" t="s">
        <v>359</v>
      </c>
      <c r="E1075" s="15"/>
      <c r="F1075" s="16" t="s">
        <v>2228</v>
      </c>
    </row>
    <row r="1076" spans="1:6">
      <c r="A1076" s="17" t="s">
        <v>1731</v>
      </c>
      <c r="B1076" s="17" t="s">
        <v>341</v>
      </c>
      <c r="C1076" s="18" t="s">
        <v>342</v>
      </c>
      <c r="D1076" s="17" t="s">
        <v>343</v>
      </c>
      <c r="E1076" s="19" t="s">
        <v>627</v>
      </c>
      <c r="F1076" s="19" t="s">
        <v>3584</v>
      </c>
    </row>
    <row r="1077" spans="1:6">
      <c r="A1077" s="17" t="s">
        <v>1732</v>
      </c>
      <c r="B1077" s="17" t="s">
        <v>412</v>
      </c>
      <c r="C1077" s="18" t="s">
        <v>413</v>
      </c>
      <c r="D1077" s="17" t="s">
        <v>344</v>
      </c>
      <c r="E1077" s="19" t="s">
        <v>726</v>
      </c>
      <c r="F1077" s="19" t="s">
        <v>3585</v>
      </c>
    </row>
    <row r="1078" spans="1:6">
      <c r="A1078" s="17" t="s">
        <v>1733</v>
      </c>
      <c r="B1078" s="17" t="s">
        <v>325</v>
      </c>
      <c r="C1078" s="18" t="s">
        <v>326</v>
      </c>
      <c r="D1078" s="17" t="s">
        <v>640</v>
      </c>
      <c r="E1078" s="19" t="s">
        <v>727</v>
      </c>
      <c r="F1078" s="19" t="s">
        <v>3586</v>
      </c>
    </row>
    <row r="1079" spans="1:6">
      <c r="A1079" s="17" t="s">
        <v>1734</v>
      </c>
      <c r="B1079" s="17" t="s">
        <v>687</v>
      </c>
      <c r="C1079" s="18" t="s">
        <v>688</v>
      </c>
      <c r="D1079" s="17" t="s">
        <v>286</v>
      </c>
      <c r="E1079" s="19" t="s">
        <v>728</v>
      </c>
      <c r="F1079" s="19" t="s">
        <v>3587</v>
      </c>
    </row>
    <row r="1080" spans="1:6" ht="21">
      <c r="A1080" s="13" t="s">
        <v>875</v>
      </c>
      <c r="B1080" s="13" t="s">
        <v>770</v>
      </c>
      <c r="C1080" s="14" t="s">
        <v>736</v>
      </c>
      <c r="D1080" s="13" t="s">
        <v>637</v>
      </c>
      <c r="E1080" s="15"/>
      <c r="F1080" s="16" t="s">
        <v>2229</v>
      </c>
    </row>
    <row r="1081" spans="1:6">
      <c r="A1081" s="17" t="s">
        <v>1735</v>
      </c>
      <c r="B1081" s="17" t="s">
        <v>341</v>
      </c>
      <c r="C1081" s="18" t="s">
        <v>342</v>
      </c>
      <c r="D1081" s="17" t="s">
        <v>343</v>
      </c>
      <c r="E1081" s="19" t="s">
        <v>771</v>
      </c>
      <c r="F1081" s="19" t="s">
        <v>3588</v>
      </c>
    </row>
    <row r="1082" spans="1:6">
      <c r="A1082" s="17" t="s">
        <v>1736</v>
      </c>
      <c r="B1082" s="17" t="s">
        <v>646</v>
      </c>
      <c r="C1082" s="18" t="s">
        <v>647</v>
      </c>
      <c r="D1082" s="17" t="s">
        <v>344</v>
      </c>
      <c r="E1082" s="19" t="s">
        <v>322</v>
      </c>
      <c r="F1082" s="19" t="s">
        <v>3589</v>
      </c>
    </row>
    <row r="1083" spans="1:6">
      <c r="A1083" s="17" t="s">
        <v>1737</v>
      </c>
      <c r="B1083" s="17" t="s">
        <v>763</v>
      </c>
      <c r="C1083" s="18" t="s">
        <v>764</v>
      </c>
      <c r="D1083" s="17" t="s">
        <v>345</v>
      </c>
      <c r="E1083" s="19" t="s">
        <v>765</v>
      </c>
      <c r="F1083" s="19" t="s">
        <v>3590</v>
      </c>
    </row>
    <row r="1084" spans="1:6">
      <c r="A1084" s="17" t="s">
        <v>1738</v>
      </c>
      <c r="B1084" s="17" t="s">
        <v>483</v>
      </c>
      <c r="C1084" s="18" t="s">
        <v>484</v>
      </c>
      <c r="D1084" s="17" t="s">
        <v>641</v>
      </c>
      <c r="E1084" s="19" t="s">
        <v>648</v>
      </c>
      <c r="F1084" s="19" t="s">
        <v>3591</v>
      </c>
    </row>
    <row r="1085" spans="1:6" ht="21">
      <c r="A1085" s="13" t="s">
        <v>1052</v>
      </c>
      <c r="B1085" s="13" t="s">
        <v>153</v>
      </c>
      <c r="C1085" s="14" t="s">
        <v>1263</v>
      </c>
      <c r="D1085" s="13" t="s">
        <v>637</v>
      </c>
      <c r="E1085" s="15"/>
      <c r="F1085" s="16" t="s">
        <v>2230</v>
      </c>
    </row>
    <row r="1086" spans="1:6">
      <c r="A1086" s="17" t="s">
        <v>1739</v>
      </c>
      <c r="B1086" s="17" t="s">
        <v>341</v>
      </c>
      <c r="C1086" s="18" t="s">
        <v>342</v>
      </c>
      <c r="D1086" s="17" t="s">
        <v>343</v>
      </c>
      <c r="E1086" s="19" t="s">
        <v>154</v>
      </c>
      <c r="F1086" s="19" t="s">
        <v>3592</v>
      </c>
    </row>
    <row r="1087" spans="1:6">
      <c r="A1087" s="17" t="s">
        <v>1740</v>
      </c>
      <c r="B1087" s="17" t="s">
        <v>646</v>
      </c>
      <c r="C1087" s="18" t="s">
        <v>647</v>
      </c>
      <c r="D1087" s="17" t="s">
        <v>344</v>
      </c>
      <c r="E1087" s="19" t="s">
        <v>257</v>
      </c>
      <c r="F1087" s="19" t="s">
        <v>3593</v>
      </c>
    </row>
    <row r="1088" spans="1:6">
      <c r="A1088" s="17" t="s">
        <v>1741</v>
      </c>
      <c r="B1088" s="17" t="s">
        <v>155</v>
      </c>
      <c r="C1088" s="18" t="s">
        <v>156</v>
      </c>
      <c r="D1088" s="17" t="s">
        <v>286</v>
      </c>
      <c r="E1088" s="19" t="s">
        <v>529</v>
      </c>
      <c r="F1088" s="19" t="s">
        <v>3594</v>
      </c>
    </row>
    <row r="1089" spans="1:6">
      <c r="A1089" s="17" t="s">
        <v>1967</v>
      </c>
      <c r="B1089" s="17" t="s">
        <v>157</v>
      </c>
      <c r="C1089" s="18" t="s">
        <v>158</v>
      </c>
      <c r="D1089" s="17" t="s">
        <v>286</v>
      </c>
      <c r="E1089" s="19" t="s">
        <v>525</v>
      </c>
      <c r="F1089" s="19" t="s">
        <v>3595</v>
      </c>
    </row>
    <row r="1090" spans="1:6">
      <c r="A1090" s="17" t="s">
        <v>1968</v>
      </c>
      <c r="B1090" s="17" t="s">
        <v>483</v>
      </c>
      <c r="C1090" s="18" t="s">
        <v>484</v>
      </c>
      <c r="D1090" s="17" t="s">
        <v>641</v>
      </c>
      <c r="E1090" s="19" t="s">
        <v>648</v>
      </c>
      <c r="F1090" s="19" t="s">
        <v>3596</v>
      </c>
    </row>
    <row r="1091" spans="1:6" ht="21">
      <c r="A1091" s="13" t="s">
        <v>1053</v>
      </c>
      <c r="B1091" s="13" t="s">
        <v>1157</v>
      </c>
      <c r="C1091" s="14" t="s">
        <v>2231</v>
      </c>
      <c r="D1091" s="13" t="s">
        <v>637</v>
      </c>
      <c r="E1091" s="15"/>
      <c r="F1091" s="16" t="s">
        <v>2232</v>
      </c>
    </row>
    <row r="1092" spans="1:6">
      <c r="A1092" s="17" t="s">
        <v>1832</v>
      </c>
      <c r="B1092" s="17" t="s">
        <v>341</v>
      </c>
      <c r="C1092" s="18" t="s">
        <v>342</v>
      </c>
      <c r="D1092" s="17" t="s">
        <v>343</v>
      </c>
      <c r="E1092" s="19" t="s">
        <v>1158</v>
      </c>
      <c r="F1092" s="19" t="s">
        <v>3597</v>
      </c>
    </row>
    <row r="1093" spans="1:6">
      <c r="A1093" s="17" t="s">
        <v>1833</v>
      </c>
      <c r="B1093" s="17" t="s">
        <v>646</v>
      </c>
      <c r="C1093" s="18" t="s">
        <v>647</v>
      </c>
      <c r="D1093" s="17" t="s">
        <v>344</v>
      </c>
      <c r="E1093" s="19" t="s">
        <v>526</v>
      </c>
      <c r="F1093" s="19" t="s">
        <v>3598</v>
      </c>
    </row>
    <row r="1094" spans="1:6">
      <c r="A1094" s="17" t="s">
        <v>1834</v>
      </c>
      <c r="B1094" s="17" t="s">
        <v>530</v>
      </c>
      <c r="C1094" s="18" t="s">
        <v>531</v>
      </c>
      <c r="D1094" s="17" t="s">
        <v>345</v>
      </c>
      <c r="E1094" s="19" t="s">
        <v>1159</v>
      </c>
      <c r="F1094" s="19" t="s">
        <v>3599</v>
      </c>
    </row>
    <row r="1095" spans="1:6">
      <c r="A1095" s="17" t="s">
        <v>3600</v>
      </c>
      <c r="B1095" s="17" t="s">
        <v>1160</v>
      </c>
      <c r="C1095" s="18" t="s">
        <v>1161</v>
      </c>
      <c r="D1095" s="17" t="s">
        <v>345</v>
      </c>
      <c r="E1095" s="19" t="s">
        <v>1024</v>
      </c>
      <c r="F1095" s="19" t="s">
        <v>3601</v>
      </c>
    </row>
    <row r="1096" spans="1:6">
      <c r="A1096" s="17" t="s">
        <v>3602</v>
      </c>
      <c r="B1096" s="17" t="s">
        <v>1112</v>
      </c>
      <c r="C1096" s="18" t="s">
        <v>1113</v>
      </c>
      <c r="D1096" s="17" t="s">
        <v>345</v>
      </c>
      <c r="E1096" s="19" t="s">
        <v>839</v>
      </c>
      <c r="F1096" s="19" t="s">
        <v>3603</v>
      </c>
    </row>
    <row r="1097" spans="1:6">
      <c r="A1097" s="17" t="s">
        <v>3604</v>
      </c>
      <c r="B1097" s="17" t="s">
        <v>1114</v>
      </c>
      <c r="C1097" s="18" t="s">
        <v>1115</v>
      </c>
      <c r="D1097" s="17" t="s">
        <v>345</v>
      </c>
      <c r="E1097" s="19" t="s">
        <v>603</v>
      </c>
      <c r="F1097" s="19" t="s">
        <v>3605</v>
      </c>
    </row>
    <row r="1098" spans="1:6" ht="22.5">
      <c r="A1098" s="17" t="s">
        <v>3606</v>
      </c>
      <c r="B1098" s="17" t="s">
        <v>1117</v>
      </c>
      <c r="C1098" s="18" t="s">
        <v>1118</v>
      </c>
      <c r="D1098" s="17" t="s">
        <v>640</v>
      </c>
      <c r="E1098" s="19" t="s">
        <v>1119</v>
      </c>
      <c r="F1098" s="19" t="s">
        <v>3607</v>
      </c>
    </row>
    <row r="1099" spans="1:6">
      <c r="A1099" s="17" t="s">
        <v>3608</v>
      </c>
      <c r="B1099" s="17" t="s">
        <v>483</v>
      </c>
      <c r="C1099" s="18" t="s">
        <v>484</v>
      </c>
      <c r="D1099" s="17" t="s">
        <v>641</v>
      </c>
      <c r="E1099" s="19" t="s">
        <v>648</v>
      </c>
      <c r="F1099" s="19" t="s">
        <v>3609</v>
      </c>
    </row>
    <row r="1100" spans="1:6" ht="31.5">
      <c r="A1100" s="13" t="s">
        <v>1058</v>
      </c>
      <c r="B1100" s="13" t="s">
        <v>159</v>
      </c>
      <c r="C1100" s="14" t="s">
        <v>1264</v>
      </c>
      <c r="D1100" s="13" t="s">
        <v>637</v>
      </c>
      <c r="E1100" s="15"/>
      <c r="F1100" s="16" t="s">
        <v>2233</v>
      </c>
    </row>
    <row r="1101" spans="1:6">
      <c r="A1101" s="17" t="s">
        <v>1969</v>
      </c>
      <c r="B1101" s="17" t="s">
        <v>341</v>
      </c>
      <c r="C1101" s="18" t="s">
        <v>342</v>
      </c>
      <c r="D1101" s="17" t="s">
        <v>343</v>
      </c>
      <c r="E1101" s="19" t="s">
        <v>160</v>
      </c>
      <c r="F1101" s="19" t="s">
        <v>3610</v>
      </c>
    </row>
    <row r="1102" spans="1:6">
      <c r="A1102" s="17" t="s">
        <v>1970</v>
      </c>
      <c r="B1102" s="17" t="s">
        <v>161</v>
      </c>
      <c r="C1102" s="18" t="s">
        <v>162</v>
      </c>
      <c r="D1102" s="17" t="s">
        <v>344</v>
      </c>
      <c r="E1102" s="19" t="s">
        <v>282</v>
      </c>
      <c r="F1102" s="19" t="s">
        <v>3611</v>
      </c>
    </row>
    <row r="1103" spans="1:6">
      <c r="A1103" s="17" t="s">
        <v>1971</v>
      </c>
      <c r="B1103" s="17" t="s">
        <v>325</v>
      </c>
      <c r="C1103" s="18" t="s">
        <v>326</v>
      </c>
      <c r="D1103" s="17" t="s">
        <v>640</v>
      </c>
      <c r="E1103" s="19" t="s">
        <v>582</v>
      </c>
      <c r="F1103" s="19" t="s">
        <v>3612</v>
      </c>
    </row>
    <row r="1104" spans="1:6">
      <c r="A1104" s="17" t="s">
        <v>1972</v>
      </c>
      <c r="B1104" s="17" t="s">
        <v>163</v>
      </c>
      <c r="C1104" s="18" t="s">
        <v>164</v>
      </c>
      <c r="D1104" s="17" t="s">
        <v>345</v>
      </c>
      <c r="E1104" s="19" t="s">
        <v>165</v>
      </c>
      <c r="F1104" s="19" t="s">
        <v>3613</v>
      </c>
    </row>
    <row r="1105" spans="1:6">
      <c r="A1105" s="17" t="s">
        <v>1973</v>
      </c>
      <c r="B1105" s="17" t="s">
        <v>363</v>
      </c>
      <c r="C1105" s="18" t="s">
        <v>364</v>
      </c>
      <c r="D1105" s="17" t="s">
        <v>641</v>
      </c>
      <c r="E1105" s="19" t="s">
        <v>400</v>
      </c>
      <c r="F1105" s="19" t="s">
        <v>3614</v>
      </c>
    </row>
    <row r="1106" spans="1:6">
      <c r="A1106" s="17" t="s">
        <v>3615</v>
      </c>
      <c r="B1106" s="17" t="s">
        <v>166</v>
      </c>
      <c r="C1106" s="18" t="s">
        <v>167</v>
      </c>
      <c r="D1106" s="17" t="s">
        <v>345</v>
      </c>
      <c r="E1106" s="19" t="s">
        <v>275</v>
      </c>
      <c r="F1106" s="19" t="s">
        <v>3616</v>
      </c>
    </row>
    <row r="1107" spans="1:6">
      <c r="A1107" s="13" t="s">
        <v>1059</v>
      </c>
      <c r="B1107" s="13" t="s">
        <v>31</v>
      </c>
      <c r="C1107" s="14" t="s">
        <v>233</v>
      </c>
      <c r="D1107" s="13" t="s">
        <v>667</v>
      </c>
      <c r="E1107" s="15"/>
      <c r="F1107" s="16" t="s">
        <v>1779</v>
      </c>
    </row>
    <row r="1108" spans="1:6" ht="21">
      <c r="A1108" s="13" t="s">
        <v>1060</v>
      </c>
      <c r="B1108" s="13" t="s">
        <v>1519</v>
      </c>
      <c r="C1108" s="14" t="s">
        <v>2234</v>
      </c>
      <c r="D1108" s="13" t="s">
        <v>637</v>
      </c>
      <c r="E1108" s="15"/>
      <c r="F1108" s="16" t="s">
        <v>2235</v>
      </c>
    </row>
    <row r="1109" spans="1:6">
      <c r="A1109" s="17" t="s">
        <v>1974</v>
      </c>
      <c r="B1109" s="17" t="s">
        <v>341</v>
      </c>
      <c r="C1109" s="18" t="s">
        <v>342</v>
      </c>
      <c r="D1109" s="17" t="s">
        <v>343</v>
      </c>
      <c r="E1109" s="19" t="s">
        <v>1520</v>
      </c>
      <c r="F1109" s="19" t="s">
        <v>3617</v>
      </c>
    </row>
    <row r="1110" spans="1:6">
      <c r="A1110" s="17" t="s">
        <v>1975</v>
      </c>
      <c r="B1110" s="17" t="s">
        <v>412</v>
      </c>
      <c r="C1110" s="18" t="s">
        <v>413</v>
      </c>
      <c r="D1110" s="17" t="s">
        <v>344</v>
      </c>
      <c r="E1110" s="19" t="s">
        <v>635</v>
      </c>
      <c r="F1110" s="19" t="s">
        <v>3618</v>
      </c>
    </row>
    <row r="1111" spans="1:6">
      <c r="A1111" s="17" t="s">
        <v>1976</v>
      </c>
      <c r="B1111" s="17" t="s">
        <v>646</v>
      </c>
      <c r="C1111" s="18" t="s">
        <v>647</v>
      </c>
      <c r="D1111" s="17" t="s">
        <v>344</v>
      </c>
      <c r="E1111" s="19" t="s">
        <v>525</v>
      </c>
      <c r="F1111" s="19" t="s">
        <v>1499</v>
      </c>
    </row>
    <row r="1112" spans="1:6">
      <c r="A1112" s="17" t="s">
        <v>1977</v>
      </c>
      <c r="B1112" s="17" t="s">
        <v>530</v>
      </c>
      <c r="C1112" s="18" t="s">
        <v>531</v>
      </c>
      <c r="D1112" s="17" t="s">
        <v>345</v>
      </c>
      <c r="E1112" s="19" t="s">
        <v>1025</v>
      </c>
      <c r="F1112" s="19" t="s">
        <v>3619</v>
      </c>
    </row>
    <row r="1113" spans="1:6">
      <c r="A1113" s="17" t="s">
        <v>3620</v>
      </c>
      <c r="B1113" s="17" t="s">
        <v>588</v>
      </c>
      <c r="C1113" s="18" t="s">
        <v>589</v>
      </c>
      <c r="D1113" s="17" t="s">
        <v>346</v>
      </c>
      <c r="E1113" s="19" t="s">
        <v>188</v>
      </c>
      <c r="F1113" s="19" t="s">
        <v>3621</v>
      </c>
    </row>
    <row r="1114" spans="1:6">
      <c r="A1114" s="144" t="s">
        <v>168</v>
      </c>
      <c r="B1114" s="145"/>
      <c r="C1114" s="145"/>
      <c r="D1114" s="145"/>
      <c r="E1114" s="145"/>
      <c r="F1114" s="145"/>
    </row>
    <row r="1115" spans="1:6">
      <c r="A1115" s="137" t="s">
        <v>738</v>
      </c>
      <c r="B1115" s="138"/>
      <c r="C1115" s="138"/>
      <c r="D1115" s="138"/>
      <c r="E1115" s="138"/>
      <c r="F1115" s="138"/>
    </row>
    <row r="1116" spans="1:6" ht="21">
      <c r="A1116" s="13" t="s">
        <v>1039</v>
      </c>
      <c r="B1116" s="13" t="s">
        <v>717</v>
      </c>
      <c r="C1116" s="14" t="s">
        <v>4169</v>
      </c>
      <c r="D1116" s="13" t="s">
        <v>637</v>
      </c>
      <c r="E1116" s="15"/>
      <c r="F1116" s="16" t="s">
        <v>4406</v>
      </c>
    </row>
    <row r="1117" spans="1:6">
      <c r="A1117" s="17" t="s">
        <v>1978</v>
      </c>
      <c r="B1117" s="17" t="s">
        <v>341</v>
      </c>
      <c r="C1117" s="18" t="s">
        <v>342</v>
      </c>
      <c r="D1117" s="17" t="s">
        <v>343</v>
      </c>
      <c r="E1117" s="19" t="s">
        <v>3625</v>
      </c>
      <c r="F1117" s="19" t="s">
        <v>4409</v>
      </c>
    </row>
    <row r="1118" spans="1:6">
      <c r="A1118" s="17" t="s">
        <v>1979</v>
      </c>
      <c r="B1118" s="17" t="s">
        <v>4175</v>
      </c>
      <c r="C1118" s="18" t="s">
        <v>4176</v>
      </c>
      <c r="D1118" s="17" t="s">
        <v>344</v>
      </c>
      <c r="E1118" s="19" t="s">
        <v>691</v>
      </c>
      <c r="F1118" s="19" t="s">
        <v>4410</v>
      </c>
    </row>
    <row r="1119" spans="1:6">
      <c r="A1119" s="17" t="s">
        <v>1980</v>
      </c>
      <c r="B1119" s="17" t="s">
        <v>718</v>
      </c>
      <c r="C1119" s="18" t="s">
        <v>719</v>
      </c>
      <c r="D1119" s="17" t="s">
        <v>344</v>
      </c>
      <c r="E1119" s="19" t="s">
        <v>181</v>
      </c>
      <c r="F1119" s="19" t="s">
        <v>4411</v>
      </c>
    </row>
    <row r="1120" spans="1:6">
      <c r="A1120" s="17" t="s">
        <v>1981</v>
      </c>
      <c r="B1120" s="17" t="s">
        <v>325</v>
      </c>
      <c r="C1120" s="18" t="s">
        <v>326</v>
      </c>
      <c r="D1120" s="17" t="s">
        <v>640</v>
      </c>
      <c r="E1120" s="19" t="s">
        <v>537</v>
      </c>
      <c r="F1120" s="19" t="s">
        <v>4412</v>
      </c>
    </row>
    <row r="1121" spans="1:6">
      <c r="A1121" s="17" t="s">
        <v>4177</v>
      </c>
      <c r="B1121" s="17" t="s">
        <v>478</v>
      </c>
      <c r="C1121" s="18" t="s">
        <v>479</v>
      </c>
      <c r="D1121" s="17" t="s">
        <v>640</v>
      </c>
      <c r="E1121" s="19" t="s">
        <v>182</v>
      </c>
      <c r="F1121" s="19" t="s">
        <v>4413</v>
      </c>
    </row>
    <row r="1122" spans="1:6" ht="21">
      <c r="A1122" s="13" t="s">
        <v>1071</v>
      </c>
      <c r="B1122" s="13" t="s">
        <v>4592</v>
      </c>
      <c r="C1122" s="14" t="s">
        <v>4571</v>
      </c>
      <c r="D1122" s="13" t="s">
        <v>637</v>
      </c>
      <c r="E1122" s="15"/>
      <c r="F1122" s="16" t="s">
        <v>4406</v>
      </c>
    </row>
    <row r="1123" spans="1:6">
      <c r="A1123" s="17" t="s">
        <v>1742</v>
      </c>
      <c r="B1123" s="17" t="s">
        <v>341</v>
      </c>
      <c r="C1123" s="18" t="s">
        <v>342</v>
      </c>
      <c r="D1123" s="17" t="s">
        <v>343</v>
      </c>
      <c r="E1123" s="19" t="s">
        <v>4593</v>
      </c>
      <c r="F1123" s="19" t="s">
        <v>4594</v>
      </c>
    </row>
    <row r="1124" spans="1:6">
      <c r="A1124" s="17" t="s">
        <v>1743</v>
      </c>
      <c r="B1124" s="17" t="s">
        <v>284</v>
      </c>
      <c r="C1124" s="18" t="s">
        <v>285</v>
      </c>
      <c r="D1124" s="17" t="s">
        <v>343</v>
      </c>
      <c r="E1124" s="19" t="s">
        <v>804</v>
      </c>
      <c r="F1124" s="19" t="s">
        <v>4595</v>
      </c>
    </row>
    <row r="1125" spans="1:6">
      <c r="A1125" s="17" t="s">
        <v>1744</v>
      </c>
      <c r="B1125" s="17" t="s">
        <v>774</v>
      </c>
      <c r="C1125" s="18" t="s">
        <v>775</v>
      </c>
      <c r="D1125" s="17" t="s">
        <v>344</v>
      </c>
      <c r="E1125" s="19" t="s">
        <v>4596</v>
      </c>
      <c r="F1125" s="19" t="s">
        <v>4597</v>
      </c>
    </row>
    <row r="1126" spans="1:6">
      <c r="A1126" s="17" t="s">
        <v>4178</v>
      </c>
      <c r="B1126" s="17" t="s">
        <v>247</v>
      </c>
      <c r="C1126" s="18" t="s">
        <v>248</v>
      </c>
      <c r="D1126" s="17" t="s">
        <v>344</v>
      </c>
      <c r="E1126" s="19" t="s">
        <v>4598</v>
      </c>
      <c r="F1126" s="19" t="s">
        <v>4599</v>
      </c>
    </row>
    <row r="1127" spans="1:6">
      <c r="A1127" s="17" t="s">
        <v>4179</v>
      </c>
      <c r="B1127" s="17" t="s">
        <v>713</v>
      </c>
      <c r="C1127" s="18" t="s">
        <v>714</v>
      </c>
      <c r="D1127" s="17" t="s">
        <v>344</v>
      </c>
      <c r="E1127" s="19" t="s">
        <v>804</v>
      </c>
      <c r="F1127" s="19" t="s">
        <v>4595</v>
      </c>
    </row>
    <row r="1128" spans="1:6">
      <c r="A1128" s="17" t="s">
        <v>4180</v>
      </c>
      <c r="B1128" s="17" t="s">
        <v>4600</v>
      </c>
      <c r="C1128" s="18" t="s">
        <v>4601</v>
      </c>
      <c r="D1128" s="17" t="s">
        <v>344</v>
      </c>
      <c r="E1128" s="19" t="s">
        <v>636</v>
      </c>
      <c r="F1128" s="19" t="s">
        <v>4414</v>
      </c>
    </row>
    <row r="1129" spans="1:6">
      <c r="A1129" s="17" t="s">
        <v>4181</v>
      </c>
      <c r="B1129" s="17" t="s">
        <v>715</v>
      </c>
      <c r="C1129" s="18" t="s">
        <v>716</v>
      </c>
      <c r="D1129" s="17" t="s">
        <v>344</v>
      </c>
      <c r="E1129" s="19" t="s">
        <v>711</v>
      </c>
      <c r="F1129" s="19" t="s">
        <v>4415</v>
      </c>
    </row>
    <row r="1130" spans="1:6">
      <c r="A1130" s="17" t="s">
        <v>4182</v>
      </c>
      <c r="B1130" s="17" t="s">
        <v>794</v>
      </c>
      <c r="C1130" s="18" t="s">
        <v>795</v>
      </c>
      <c r="D1130" s="17" t="s">
        <v>666</v>
      </c>
      <c r="E1130" s="19" t="s">
        <v>758</v>
      </c>
      <c r="F1130" s="19" t="s">
        <v>4417</v>
      </c>
    </row>
    <row r="1131" spans="1:6">
      <c r="A1131" s="17" t="s">
        <v>4183</v>
      </c>
      <c r="B1131" s="17" t="s">
        <v>4602</v>
      </c>
      <c r="C1131" s="18" t="s">
        <v>4603</v>
      </c>
      <c r="D1131" s="17" t="s">
        <v>666</v>
      </c>
      <c r="E1131" s="19" t="s">
        <v>322</v>
      </c>
      <c r="F1131" s="19" t="s">
        <v>4416</v>
      </c>
    </row>
    <row r="1132" spans="1:6">
      <c r="A1132" s="13" t="s">
        <v>1072</v>
      </c>
      <c r="B1132" s="13" t="s">
        <v>4604</v>
      </c>
      <c r="C1132" s="14" t="s">
        <v>4572</v>
      </c>
      <c r="D1132" s="13" t="s">
        <v>641</v>
      </c>
      <c r="E1132" s="15"/>
      <c r="F1132" s="16" t="s">
        <v>4407</v>
      </c>
    </row>
    <row r="1133" spans="1:6">
      <c r="A1133" s="13" t="s">
        <v>1046</v>
      </c>
      <c r="B1133" s="13" t="s">
        <v>4185</v>
      </c>
      <c r="C1133" s="14" t="s">
        <v>4573</v>
      </c>
      <c r="D1133" s="13" t="s">
        <v>666</v>
      </c>
      <c r="E1133" s="15"/>
      <c r="F1133" s="16" t="s">
        <v>4574</v>
      </c>
    </row>
    <row r="1134" spans="1:6">
      <c r="A1134" s="13" t="s">
        <v>1073</v>
      </c>
      <c r="B1134" s="13" t="s">
        <v>4605</v>
      </c>
      <c r="C1134" s="14" t="s">
        <v>4575</v>
      </c>
      <c r="D1134" s="13" t="s">
        <v>666</v>
      </c>
      <c r="E1134" s="15"/>
      <c r="F1134" s="16" t="s">
        <v>4576</v>
      </c>
    </row>
    <row r="1135" spans="1:6">
      <c r="A1135" s="13" t="s">
        <v>1074</v>
      </c>
      <c r="B1135" s="13" t="s">
        <v>4606</v>
      </c>
      <c r="C1135" s="14" t="s">
        <v>4577</v>
      </c>
      <c r="D1135" s="13" t="s">
        <v>666</v>
      </c>
      <c r="E1135" s="15"/>
      <c r="F1135" s="16" t="s">
        <v>4578</v>
      </c>
    </row>
    <row r="1136" spans="1:6">
      <c r="A1136" s="13" t="s">
        <v>1075</v>
      </c>
      <c r="B1136" s="13" t="s">
        <v>4607</v>
      </c>
      <c r="C1136" s="14" t="s">
        <v>4579</v>
      </c>
      <c r="D1136" s="13" t="s">
        <v>666</v>
      </c>
      <c r="E1136" s="15"/>
      <c r="F1136" s="16" t="s">
        <v>4580</v>
      </c>
    </row>
    <row r="1137" spans="1:6">
      <c r="A1137" s="13" t="s">
        <v>1076</v>
      </c>
      <c r="B1137" s="13" t="s">
        <v>4191</v>
      </c>
      <c r="C1137" s="14" t="s">
        <v>4581</v>
      </c>
      <c r="D1137" s="13" t="s">
        <v>667</v>
      </c>
      <c r="E1137" s="15"/>
      <c r="F1137" s="16" t="s">
        <v>4582</v>
      </c>
    </row>
    <row r="1138" spans="1:6">
      <c r="A1138" s="13" t="s">
        <v>1077</v>
      </c>
      <c r="B1138" s="13" t="s">
        <v>4192</v>
      </c>
      <c r="C1138" s="14" t="s">
        <v>4583</v>
      </c>
      <c r="D1138" s="13" t="s">
        <v>667</v>
      </c>
      <c r="E1138" s="15"/>
      <c r="F1138" s="16" t="s">
        <v>4582</v>
      </c>
    </row>
    <row r="1139" spans="1:6">
      <c r="A1139" s="13" t="s">
        <v>1078</v>
      </c>
      <c r="B1139" s="13" t="s">
        <v>4608</v>
      </c>
      <c r="C1139" s="14" t="s">
        <v>4584</v>
      </c>
      <c r="D1139" s="13" t="s">
        <v>666</v>
      </c>
      <c r="E1139" s="15"/>
      <c r="F1139" s="16" t="s">
        <v>4585</v>
      </c>
    </row>
    <row r="1140" spans="1:6">
      <c r="A1140" s="13" t="s">
        <v>1079</v>
      </c>
      <c r="B1140" s="13" t="s">
        <v>4184</v>
      </c>
      <c r="C1140" s="14" t="s">
        <v>4586</v>
      </c>
      <c r="D1140" s="13" t="s">
        <v>641</v>
      </c>
      <c r="E1140" s="15"/>
      <c r="F1140" s="16" t="s">
        <v>4587</v>
      </c>
    </row>
    <row r="1141" spans="1:6">
      <c r="A1141" s="13" t="s">
        <v>1080</v>
      </c>
      <c r="B1141" s="13" t="s">
        <v>4190</v>
      </c>
      <c r="C1141" s="14" t="s">
        <v>4588</v>
      </c>
      <c r="D1141" s="13" t="s">
        <v>641</v>
      </c>
      <c r="E1141" s="15"/>
      <c r="F1141" s="16" t="s">
        <v>4407</v>
      </c>
    </row>
    <row r="1142" spans="1:6">
      <c r="A1142" s="13" t="s">
        <v>1081</v>
      </c>
      <c r="B1142" s="13" t="s">
        <v>4186</v>
      </c>
      <c r="C1142" s="14" t="s">
        <v>4170</v>
      </c>
      <c r="D1142" s="13" t="s">
        <v>667</v>
      </c>
      <c r="E1142" s="15"/>
      <c r="F1142" s="16" t="s">
        <v>4589</v>
      </c>
    </row>
    <row r="1143" spans="1:6">
      <c r="A1143" s="13" t="s">
        <v>1082</v>
      </c>
      <c r="B1143" s="13" t="s">
        <v>4187</v>
      </c>
      <c r="C1143" s="14" t="s">
        <v>4171</v>
      </c>
      <c r="D1143" s="13" t="s">
        <v>667</v>
      </c>
      <c r="E1143" s="15"/>
      <c r="F1143" s="16" t="s">
        <v>4590</v>
      </c>
    </row>
    <row r="1144" spans="1:6">
      <c r="A1144" s="13" t="s">
        <v>1083</v>
      </c>
      <c r="B1144" s="13" t="s">
        <v>4188</v>
      </c>
      <c r="C1144" s="14" t="s">
        <v>4172</v>
      </c>
      <c r="D1144" s="13" t="s">
        <v>667</v>
      </c>
      <c r="E1144" s="15"/>
      <c r="F1144" s="16" t="s">
        <v>4591</v>
      </c>
    </row>
    <row r="1145" spans="1:6">
      <c r="A1145" s="13" t="s">
        <v>1084</v>
      </c>
      <c r="B1145" s="13" t="s">
        <v>4189</v>
      </c>
      <c r="C1145" s="14" t="s">
        <v>4173</v>
      </c>
      <c r="D1145" s="13" t="s">
        <v>346</v>
      </c>
      <c r="E1145" s="15"/>
      <c r="F1145" s="16" t="s">
        <v>4408</v>
      </c>
    </row>
    <row r="1146" spans="1:6" ht="21">
      <c r="A1146" s="13" t="s">
        <v>1085</v>
      </c>
      <c r="B1146" s="13" t="s">
        <v>720</v>
      </c>
      <c r="C1146" s="14" t="s">
        <v>2236</v>
      </c>
      <c r="D1146" s="13" t="s">
        <v>637</v>
      </c>
      <c r="E1146" s="15"/>
      <c r="F1146" s="16" t="s">
        <v>726</v>
      </c>
    </row>
    <row r="1147" spans="1:6">
      <c r="A1147" s="17" t="s">
        <v>4609</v>
      </c>
      <c r="B1147" s="17" t="s">
        <v>341</v>
      </c>
      <c r="C1147" s="18" t="s">
        <v>342</v>
      </c>
      <c r="D1147" s="17" t="s">
        <v>343</v>
      </c>
      <c r="E1147" s="19" t="s">
        <v>721</v>
      </c>
      <c r="F1147" s="19" t="s">
        <v>4418</v>
      </c>
    </row>
    <row r="1148" spans="1:6">
      <c r="A1148" s="17" t="s">
        <v>4610</v>
      </c>
      <c r="B1148" s="17" t="s">
        <v>638</v>
      </c>
      <c r="C1148" s="18" t="s">
        <v>639</v>
      </c>
      <c r="D1148" s="17" t="s">
        <v>344</v>
      </c>
      <c r="E1148" s="19" t="s">
        <v>684</v>
      </c>
      <c r="F1148" s="19" t="s">
        <v>4419</v>
      </c>
    </row>
    <row r="1149" spans="1:6">
      <c r="A1149" s="17" t="s">
        <v>4611</v>
      </c>
      <c r="B1149" s="17" t="s">
        <v>239</v>
      </c>
      <c r="C1149" s="18" t="s">
        <v>240</v>
      </c>
      <c r="D1149" s="17" t="s">
        <v>345</v>
      </c>
      <c r="E1149" s="19" t="s">
        <v>328</v>
      </c>
      <c r="F1149" s="19" t="s">
        <v>4420</v>
      </c>
    </row>
    <row r="1150" spans="1:6">
      <c r="A1150" s="17" t="s">
        <v>4612</v>
      </c>
      <c r="B1150" s="17" t="s">
        <v>243</v>
      </c>
      <c r="C1150" s="18" t="s">
        <v>244</v>
      </c>
      <c r="D1150" s="17" t="s">
        <v>345</v>
      </c>
      <c r="E1150" s="19" t="s">
        <v>323</v>
      </c>
      <c r="F1150" s="19" t="s">
        <v>115</v>
      </c>
    </row>
    <row r="1151" spans="1:6">
      <c r="A1151" s="17" t="s">
        <v>4613</v>
      </c>
      <c r="B1151" s="17" t="s">
        <v>3622</v>
      </c>
      <c r="C1151" s="18" t="s">
        <v>3623</v>
      </c>
      <c r="D1151" s="17" t="s">
        <v>345</v>
      </c>
      <c r="E1151" s="19" t="s">
        <v>3624</v>
      </c>
      <c r="F1151" s="19" t="s">
        <v>4421</v>
      </c>
    </row>
    <row r="1152" spans="1:6" ht="21">
      <c r="A1152" s="13" t="s">
        <v>1086</v>
      </c>
      <c r="B1152" s="13" t="s">
        <v>699</v>
      </c>
      <c r="C1152" s="14" t="s">
        <v>700</v>
      </c>
      <c r="D1152" s="13" t="s">
        <v>637</v>
      </c>
      <c r="E1152" s="15"/>
      <c r="F1152" s="16" t="s">
        <v>1346</v>
      </c>
    </row>
    <row r="1153" spans="1:7">
      <c r="A1153" s="17" t="s">
        <v>1999</v>
      </c>
      <c r="B1153" s="17" t="s">
        <v>341</v>
      </c>
      <c r="C1153" s="18" t="s">
        <v>342</v>
      </c>
      <c r="D1153" s="17" t="s">
        <v>343</v>
      </c>
      <c r="E1153" s="19" t="s">
        <v>701</v>
      </c>
      <c r="F1153" s="19" t="s">
        <v>1522</v>
      </c>
    </row>
    <row r="1154" spans="1:7">
      <c r="A1154" s="17" t="s">
        <v>3649</v>
      </c>
      <c r="B1154" s="17" t="s">
        <v>646</v>
      </c>
      <c r="C1154" s="18" t="s">
        <v>647</v>
      </c>
      <c r="D1154" s="17" t="s">
        <v>344</v>
      </c>
      <c r="E1154" s="19" t="s">
        <v>684</v>
      </c>
      <c r="F1154" s="19" t="s">
        <v>1523</v>
      </c>
    </row>
    <row r="1155" spans="1:7">
      <c r="A1155" s="17" t="s">
        <v>3650</v>
      </c>
      <c r="B1155" s="17" t="s">
        <v>702</v>
      </c>
      <c r="C1155" s="18" t="s">
        <v>703</v>
      </c>
      <c r="D1155" s="17" t="s">
        <v>641</v>
      </c>
      <c r="E1155" s="19" t="s">
        <v>465</v>
      </c>
      <c r="F1155" s="19" t="s">
        <v>1524</v>
      </c>
    </row>
    <row r="1156" spans="1:7">
      <c r="A1156" s="17" t="s">
        <v>3651</v>
      </c>
      <c r="B1156" s="17" t="s">
        <v>704</v>
      </c>
      <c r="C1156" s="18" t="s">
        <v>705</v>
      </c>
      <c r="D1156" s="17" t="s">
        <v>345</v>
      </c>
      <c r="E1156" s="19" t="s">
        <v>578</v>
      </c>
      <c r="F1156" s="19" t="s">
        <v>1525</v>
      </c>
    </row>
    <row r="1157" spans="1:7" ht="31.5">
      <c r="A1157" s="13" t="s">
        <v>841</v>
      </c>
      <c r="B1157" s="13" t="s">
        <v>184</v>
      </c>
      <c r="C1157" s="14" t="s">
        <v>36</v>
      </c>
      <c r="D1157" s="13" t="s">
        <v>637</v>
      </c>
      <c r="E1157" s="15"/>
      <c r="F1157" s="16" t="s">
        <v>1347</v>
      </c>
    </row>
    <row r="1158" spans="1:7">
      <c r="A1158" s="17" t="s">
        <v>2000</v>
      </c>
      <c r="B1158" s="17" t="s">
        <v>341</v>
      </c>
      <c r="C1158" s="18" t="s">
        <v>342</v>
      </c>
      <c r="D1158" s="17" t="s">
        <v>343</v>
      </c>
      <c r="E1158" s="19" t="s">
        <v>116</v>
      </c>
      <c r="F1158" s="19" t="s">
        <v>1526</v>
      </c>
    </row>
    <row r="1159" spans="1:7">
      <c r="A1159" s="17" t="s">
        <v>2001</v>
      </c>
      <c r="B1159" s="17" t="s">
        <v>646</v>
      </c>
      <c r="C1159" s="18" t="s">
        <v>647</v>
      </c>
      <c r="D1159" s="17" t="s">
        <v>344</v>
      </c>
      <c r="E1159" s="19" t="s">
        <v>526</v>
      </c>
      <c r="F1159" s="19" t="s">
        <v>1527</v>
      </c>
    </row>
    <row r="1160" spans="1:7">
      <c r="A1160" s="17" t="s">
        <v>2002</v>
      </c>
      <c r="B1160" s="17" t="s">
        <v>702</v>
      </c>
      <c r="C1160" s="18" t="s">
        <v>703</v>
      </c>
      <c r="D1160" s="17" t="s">
        <v>641</v>
      </c>
      <c r="E1160" s="19" t="s">
        <v>320</v>
      </c>
      <c r="F1160" s="19" t="s">
        <v>1528</v>
      </c>
    </row>
    <row r="1161" spans="1:7">
      <c r="A1161" s="17" t="s">
        <v>2003</v>
      </c>
      <c r="B1161" s="17" t="s">
        <v>704</v>
      </c>
      <c r="C1161" s="18" t="s">
        <v>705</v>
      </c>
      <c r="D1161" s="17" t="s">
        <v>345</v>
      </c>
      <c r="E1161" s="19" t="s">
        <v>185</v>
      </c>
      <c r="F1161" s="19" t="s">
        <v>1529</v>
      </c>
      <c r="G1161" s="10"/>
    </row>
    <row r="1162" spans="1:7">
      <c r="A1162" s="144" t="s">
        <v>776</v>
      </c>
      <c r="B1162" s="145"/>
      <c r="C1162" s="145"/>
      <c r="D1162" s="145"/>
      <c r="E1162" s="145"/>
      <c r="F1162" s="145"/>
    </row>
    <row r="1163" spans="1:7">
      <c r="A1163" s="137" t="s">
        <v>2237</v>
      </c>
      <c r="B1163" s="138"/>
      <c r="C1163" s="138"/>
      <c r="D1163" s="138"/>
      <c r="E1163" s="138"/>
      <c r="F1163" s="138"/>
    </row>
    <row r="1164" spans="1:7" ht="21">
      <c r="A1164" s="13" t="s">
        <v>1087</v>
      </c>
      <c r="B1164" s="13" t="s">
        <v>717</v>
      </c>
      <c r="C1164" s="14" t="s">
        <v>2238</v>
      </c>
      <c r="D1164" s="13" t="s">
        <v>637</v>
      </c>
      <c r="E1164" s="15"/>
      <c r="F1164" s="16" t="s">
        <v>2239</v>
      </c>
    </row>
    <row r="1165" spans="1:7">
      <c r="A1165" s="17" t="s">
        <v>2004</v>
      </c>
      <c r="B1165" s="17" t="s">
        <v>341</v>
      </c>
      <c r="C1165" s="18" t="s">
        <v>342</v>
      </c>
      <c r="D1165" s="17" t="s">
        <v>343</v>
      </c>
      <c r="E1165" s="19" t="s">
        <v>3625</v>
      </c>
      <c r="F1165" s="19" t="s">
        <v>3626</v>
      </c>
    </row>
    <row r="1166" spans="1:7">
      <c r="A1166" s="17" t="s">
        <v>2005</v>
      </c>
      <c r="B1166" s="17" t="s">
        <v>718</v>
      </c>
      <c r="C1166" s="18" t="s">
        <v>719</v>
      </c>
      <c r="D1166" s="17" t="s">
        <v>344</v>
      </c>
      <c r="E1166" s="19" t="s">
        <v>181</v>
      </c>
      <c r="F1166" s="19" t="s">
        <v>3627</v>
      </c>
    </row>
    <row r="1167" spans="1:7">
      <c r="A1167" s="17" t="s">
        <v>2006</v>
      </c>
      <c r="B1167" s="17" t="s">
        <v>325</v>
      </c>
      <c r="C1167" s="18" t="s">
        <v>326</v>
      </c>
      <c r="D1167" s="17" t="s">
        <v>640</v>
      </c>
      <c r="E1167" s="19" t="s">
        <v>537</v>
      </c>
      <c r="F1167" s="19" t="s">
        <v>3628</v>
      </c>
    </row>
    <row r="1168" spans="1:7">
      <c r="A1168" s="17" t="s">
        <v>2007</v>
      </c>
      <c r="B1168" s="17" t="s">
        <v>478</v>
      </c>
      <c r="C1168" s="18" t="s">
        <v>479</v>
      </c>
      <c r="D1168" s="17" t="s">
        <v>640</v>
      </c>
      <c r="E1168" s="19" t="s">
        <v>182</v>
      </c>
      <c r="F1168" s="19" t="s">
        <v>3629</v>
      </c>
    </row>
    <row r="1169" spans="1:6">
      <c r="A1169" s="13" t="s">
        <v>1088</v>
      </c>
      <c r="B1169" s="13" t="s">
        <v>1982</v>
      </c>
      <c r="C1169" s="14" t="s">
        <v>1860</v>
      </c>
      <c r="D1169" s="13" t="s">
        <v>637</v>
      </c>
      <c r="E1169" s="15"/>
      <c r="F1169" s="16" t="s">
        <v>2239</v>
      </c>
    </row>
    <row r="1170" spans="1:6">
      <c r="A1170" s="17" t="s">
        <v>4193</v>
      </c>
      <c r="B1170" s="17" t="s">
        <v>341</v>
      </c>
      <c r="C1170" s="18" t="s">
        <v>342</v>
      </c>
      <c r="D1170" s="17" t="s">
        <v>343</v>
      </c>
      <c r="E1170" s="19" t="s">
        <v>1983</v>
      </c>
      <c r="F1170" s="19" t="s">
        <v>3630</v>
      </c>
    </row>
    <row r="1171" spans="1:6">
      <c r="A1171" s="17" t="s">
        <v>4194</v>
      </c>
      <c r="B1171" s="17" t="s">
        <v>772</v>
      </c>
      <c r="C1171" s="18" t="s">
        <v>773</v>
      </c>
      <c r="D1171" s="17" t="s">
        <v>344</v>
      </c>
      <c r="E1171" s="19" t="s">
        <v>1984</v>
      </c>
      <c r="F1171" s="19" t="s">
        <v>3631</v>
      </c>
    </row>
    <row r="1172" spans="1:6">
      <c r="A1172" s="17" t="s">
        <v>4195</v>
      </c>
      <c r="B1172" s="17" t="s">
        <v>638</v>
      </c>
      <c r="C1172" s="18" t="s">
        <v>639</v>
      </c>
      <c r="D1172" s="17" t="s">
        <v>344</v>
      </c>
      <c r="E1172" s="19" t="s">
        <v>1985</v>
      </c>
      <c r="F1172" s="19" t="s">
        <v>3632</v>
      </c>
    </row>
    <row r="1173" spans="1:6">
      <c r="A1173" s="17" t="s">
        <v>4196</v>
      </c>
      <c r="B1173" s="17" t="s">
        <v>561</v>
      </c>
      <c r="C1173" s="18" t="s">
        <v>562</v>
      </c>
      <c r="D1173" s="17" t="s">
        <v>344</v>
      </c>
      <c r="E1173" s="19" t="s">
        <v>1986</v>
      </c>
      <c r="F1173" s="19" t="s">
        <v>3633</v>
      </c>
    </row>
    <row r="1174" spans="1:6">
      <c r="A1174" s="17" t="s">
        <v>4614</v>
      </c>
      <c r="B1174" s="17" t="s">
        <v>367</v>
      </c>
      <c r="C1174" s="18" t="s">
        <v>368</v>
      </c>
      <c r="D1174" s="17" t="s">
        <v>345</v>
      </c>
      <c r="E1174" s="19" t="s">
        <v>1987</v>
      </c>
      <c r="F1174" s="19" t="s">
        <v>3634</v>
      </c>
    </row>
    <row r="1175" spans="1:6">
      <c r="A1175" s="17" t="s">
        <v>4615</v>
      </c>
      <c r="B1175" s="17" t="s">
        <v>642</v>
      </c>
      <c r="C1175" s="18" t="s">
        <v>643</v>
      </c>
      <c r="D1175" s="17" t="s">
        <v>345</v>
      </c>
      <c r="E1175" s="19" t="s">
        <v>1561</v>
      </c>
      <c r="F1175" s="19" t="s">
        <v>1012</v>
      </c>
    </row>
    <row r="1176" spans="1:6">
      <c r="A1176" s="17" t="s">
        <v>4616</v>
      </c>
      <c r="B1176" s="17" t="s">
        <v>799</v>
      </c>
      <c r="C1176" s="18" t="s">
        <v>800</v>
      </c>
      <c r="D1176" s="17" t="s">
        <v>345</v>
      </c>
      <c r="E1176" s="19" t="s">
        <v>1913</v>
      </c>
      <c r="F1176" s="19" t="s">
        <v>2854</v>
      </c>
    </row>
    <row r="1177" spans="1:6">
      <c r="A1177" s="17" t="s">
        <v>4617</v>
      </c>
      <c r="B1177" s="17" t="s">
        <v>1988</v>
      </c>
      <c r="C1177" s="18" t="s">
        <v>1989</v>
      </c>
      <c r="D1177" s="17" t="s">
        <v>345</v>
      </c>
      <c r="E1177" s="19" t="s">
        <v>555</v>
      </c>
      <c r="F1177" s="19" t="s">
        <v>1990</v>
      </c>
    </row>
    <row r="1178" spans="1:6" ht="22.5">
      <c r="A1178" s="17" t="s">
        <v>4618</v>
      </c>
      <c r="B1178" s="17" t="s">
        <v>565</v>
      </c>
      <c r="C1178" s="18" t="s">
        <v>566</v>
      </c>
      <c r="D1178" s="17" t="s">
        <v>345</v>
      </c>
      <c r="E1178" s="19" t="s">
        <v>1990</v>
      </c>
      <c r="F1178" s="19" t="s">
        <v>778</v>
      </c>
    </row>
    <row r="1179" spans="1:6">
      <c r="A1179" s="17" t="s">
        <v>4619</v>
      </c>
      <c r="B1179" s="17" t="s">
        <v>563</v>
      </c>
      <c r="C1179" s="18" t="s">
        <v>564</v>
      </c>
      <c r="D1179" s="17" t="s">
        <v>640</v>
      </c>
      <c r="E1179" s="19" t="s">
        <v>903</v>
      </c>
      <c r="F1179" s="19" t="s">
        <v>3635</v>
      </c>
    </row>
    <row r="1180" spans="1:6">
      <c r="A1180" s="17" t="s">
        <v>4620</v>
      </c>
      <c r="B1180" s="17" t="s">
        <v>591</v>
      </c>
      <c r="C1180" s="18" t="s">
        <v>592</v>
      </c>
      <c r="D1180" s="17" t="s">
        <v>345</v>
      </c>
      <c r="E1180" s="19" t="s">
        <v>1991</v>
      </c>
      <c r="F1180" s="19" t="s">
        <v>3636</v>
      </c>
    </row>
    <row r="1181" spans="1:6">
      <c r="A1181" s="17" t="s">
        <v>4621</v>
      </c>
      <c r="B1181" s="17" t="s">
        <v>569</v>
      </c>
      <c r="C1181" s="18" t="s">
        <v>570</v>
      </c>
      <c r="D1181" s="17" t="s">
        <v>346</v>
      </c>
      <c r="E1181" s="19" t="s">
        <v>1993</v>
      </c>
      <c r="F1181" s="19" t="s">
        <v>3637</v>
      </c>
    </row>
    <row r="1182" spans="1:6" ht="22.5">
      <c r="A1182" s="17" t="s">
        <v>4622</v>
      </c>
      <c r="B1182" s="17" t="s">
        <v>571</v>
      </c>
      <c r="C1182" s="18" t="s">
        <v>365</v>
      </c>
      <c r="D1182" s="17" t="s">
        <v>345</v>
      </c>
      <c r="E1182" s="19" t="s">
        <v>1994</v>
      </c>
      <c r="F1182" s="19" t="s">
        <v>3638</v>
      </c>
    </row>
    <row r="1183" spans="1:6">
      <c r="A1183" s="17" t="s">
        <v>4623</v>
      </c>
      <c r="B1183" s="17" t="s">
        <v>1995</v>
      </c>
      <c r="C1183" s="18" t="s">
        <v>1996</v>
      </c>
      <c r="D1183" s="17" t="s">
        <v>345</v>
      </c>
      <c r="E1183" s="19" t="s">
        <v>1997</v>
      </c>
      <c r="F1183" s="19" t="s">
        <v>3639</v>
      </c>
    </row>
    <row r="1184" spans="1:6">
      <c r="A1184" s="13" t="s">
        <v>1089</v>
      </c>
      <c r="B1184" s="13" t="s">
        <v>1998</v>
      </c>
      <c r="C1184" s="14" t="s">
        <v>1861</v>
      </c>
      <c r="D1184" s="13" t="s">
        <v>641</v>
      </c>
      <c r="E1184" s="15"/>
      <c r="F1184" s="16" t="s">
        <v>2240</v>
      </c>
    </row>
    <row r="1185" spans="1:6">
      <c r="A1185" s="13" t="s">
        <v>1090</v>
      </c>
      <c r="B1185" s="13" t="s">
        <v>3640</v>
      </c>
      <c r="C1185" s="14" t="s">
        <v>2241</v>
      </c>
      <c r="D1185" s="13" t="s">
        <v>641</v>
      </c>
      <c r="E1185" s="15"/>
      <c r="F1185" s="16" t="s">
        <v>2240</v>
      </c>
    </row>
    <row r="1186" spans="1:6">
      <c r="A1186" s="144" t="s">
        <v>3641</v>
      </c>
      <c r="B1186" s="145"/>
      <c r="C1186" s="145"/>
      <c r="D1186" s="145"/>
      <c r="E1186" s="145"/>
      <c r="F1186" s="145"/>
    </row>
    <row r="1187" spans="1:6">
      <c r="A1187" s="137" t="s">
        <v>1101</v>
      </c>
      <c r="B1187" s="138"/>
      <c r="C1187" s="138"/>
      <c r="D1187" s="138"/>
      <c r="E1187" s="138"/>
      <c r="F1187" s="138"/>
    </row>
    <row r="1188" spans="1:6" ht="21">
      <c r="A1188" s="13" t="s">
        <v>276</v>
      </c>
      <c r="B1188" s="13" t="s">
        <v>1163</v>
      </c>
      <c r="C1188" s="14" t="s">
        <v>1103</v>
      </c>
      <c r="D1188" s="13" t="s">
        <v>236</v>
      </c>
      <c r="E1188" s="15"/>
      <c r="F1188" s="16" t="s">
        <v>2242</v>
      </c>
    </row>
    <row r="1189" spans="1:6">
      <c r="A1189" s="17" t="s">
        <v>4624</v>
      </c>
      <c r="B1189" s="17" t="s">
        <v>341</v>
      </c>
      <c r="C1189" s="18" t="s">
        <v>342</v>
      </c>
      <c r="D1189" s="17" t="s">
        <v>343</v>
      </c>
      <c r="E1189" s="19" t="s">
        <v>472</v>
      </c>
      <c r="F1189" s="19" t="s">
        <v>3642</v>
      </c>
    </row>
    <row r="1190" spans="1:6">
      <c r="A1190" s="17" t="s">
        <v>4625</v>
      </c>
      <c r="B1190" s="17" t="s">
        <v>325</v>
      </c>
      <c r="C1190" s="18" t="s">
        <v>326</v>
      </c>
      <c r="D1190" s="17" t="s">
        <v>640</v>
      </c>
      <c r="E1190" s="19" t="s">
        <v>257</v>
      </c>
      <c r="F1190" s="19" t="s">
        <v>3643</v>
      </c>
    </row>
    <row r="1191" spans="1:6">
      <c r="A1191" s="17" t="s">
        <v>4626</v>
      </c>
      <c r="B1191" s="17" t="s">
        <v>1164</v>
      </c>
      <c r="C1191" s="18" t="s">
        <v>1165</v>
      </c>
      <c r="D1191" s="17" t="s">
        <v>640</v>
      </c>
      <c r="E1191" s="19" t="s">
        <v>1166</v>
      </c>
      <c r="F1191" s="19" t="s">
        <v>3644</v>
      </c>
    </row>
    <row r="1192" spans="1:6" ht="21">
      <c r="A1192" s="13" t="s">
        <v>1091</v>
      </c>
      <c r="B1192" s="13" t="s">
        <v>567</v>
      </c>
      <c r="C1192" s="14" t="s">
        <v>2243</v>
      </c>
      <c r="D1192" s="13" t="s">
        <v>236</v>
      </c>
      <c r="E1192" s="15"/>
      <c r="F1192" s="16" t="s">
        <v>2242</v>
      </c>
    </row>
    <row r="1193" spans="1:6">
      <c r="A1193" s="17" t="s">
        <v>4197</v>
      </c>
      <c r="B1193" s="17" t="s">
        <v>341</v>
      </c>
      <c r="C1193" s="18" t="s">
        <v>342</v>
      </c>
      <c r="D1193" s="17" t="s">
        <v>343</v>
      </c>
      <c r="E1193" s="19" t="s">
        <v>532</v>
      </c>
      <c r="F1193" s="19" t="s">
        <v>3645</v>
      </c>
    </row>
    <row r="1194" spans="1:6">
      <c r="A1194" s="17" t="s">
        <v>4198</v>
      </c>
      <c r="B1194" s="17" t="s">
        <v>488</v>
      </c>
      <c r="C1194" s="18" t="s">
        <v>489</v>
      </c>
      <c r="D1194" s="17" t="s">
        <v>344</v>
      </c>
      <c r="E1194" s="19" t="s">
        <v>560</v>
      </c>
      <c r="F1194" s="19" t="s">
        <v>3646</v>
      </c>
    </row>
    <row r="1195" spans="1:6">
      <c r="A1195" s="17" t="s">
        <v>4199</v>
      </c>
      <c r="B1195" s="17" t="s">
        <v>1296</v>
      </c>
      <c r="C1195" s="18" t="s">
        <v>1297</v>
      </c>
      <c r="D1195" s="17" t="s">
        <v>640</v>
      </c>
      <c r="E1195" s="19" t="s">
        <v>568</v>
      </c>
      <c r="F1195" s="19" t="s">
        <v>3647</v>
      </c>
    </row>
    <row r="1196" spans="1:6">
      <c r="A1196" s="17" t="s">
        <v>4627</v>
      </c>
      <c r="B1196" s="17" t="s">
        <v>325</v>
      </c>
      <c r="C1196" s="18" t="s">
        <v>326</v>
      </c>
      <c r="D1196" s="17" t="s">
        <v>640</v>
      </c>
      <c r="E1196" s="19" t="s">
        <v>537</v>
      </c>
      <c r="F1196" s="19" t="s">
        <v>3648</v>
      </c>
    </row>
    <row r="1197" spans="1:6" ht="22.5">
      <c r="A1197" s="17" t="s">
        <v>4628</v>
      </c>
      <c r="B1197" s="17" t="s">
        <v>287</v>
      </c>
      <c r="C1197" s="18" t="s">
        <v>288</v>
      </c>
      <c r="D1197" s="17" t="s">
        <v>640</v>
      </c>
      <c r="E1197" s="19" t="s">
        <v>234</v>
      </c>
      <c r="F1197" s="19" t="s">
        <v>3382</v>
      </c>
    </row>
    <row r="1198" spans="1:6" ht="21">
      <c r="A1198" s="13" t="s">
        <v>1092</v>
      </c>
      <c r="B1198" s="13" t="s">
        <v>186</v>
      </c>
      <c r="C1198" s="14" t="s">
        <v>1189</v>
      </c>
      <c r="D1198" s="13" t="s">
        <v>641</v>
      </c>
      <c r="E1198" s="15"/>
      <c r="F1198" s="16" t="s">
        <v>2244</v>
      </c>
    </row>
    <row r="1199" spans="1:6">
      <c r="A1199" s="144" t="s">
        <v>1167</v>
      </c>
      <c r="B1199" s="145"/>
      <c r="C1199" s="145"/>
      <c r="D1199" s="145"/>
      <c r="E1199" s="145"/>
      <c r="F1199" s="145"/>
    </row>
    <row r="1200" spans="1:6">
      <c r="A1200" s="137" t="s">
        <v>2245</v>
      </c>
      <c r="B1200" s="138"/>
      <c r="C1200" s="138"/>
      <c r="D1200" s="138"/>
      <c r="E1200" s="138"/>
      <c r="F1200" s="138"/>
    </row>
    <row r="1201" spans="1:6">
      <c r="A1201" s="13" t="s">
        <v>1018</v>
      </c>
      <c r="B1201" s="13" t="s">
        <v>883</v>
      </c>
      <c r="C1201" s="14" t="s">
        <v>821</v>
      </c>
      <c r="D1201" s="13" t="s">
        <v>640</v>
      </c>
      <c r="E1201" s="15"/>
      <c r="F1201" s="16" t="s">
        <v>2217</v>
      </c>
    </row>
    <row r="1202" spans="1:6">
      <c r="A1202" s="17" t="s">
        <v>4629</v>
      </c>
      <c r="B1202" s="17" t="s">
        <v>341</v>
      </c>
      <c r="C1202" s="18" t="s">
        <v>342</v>
      </c>
      <c r="D1202" s="17" t="s">
        <v>343</v>
      </c>
      <c r="E1202" s="19" t="s">
        <v>472</v>
      </c>
      <c r="F1202" s="19" t="s">
        <v>4474</v>
      </c>
    </row>
    <row r="1203" spans="1:6" ht="22.5">
      <c r="A1203" s="17" t="s">
        <v>4630</v>
      </c>
      <c r="B1203" s="17" t="s">
        <v>572</v>
      </c>
      <c r="C1203" s="18" t="s">
        <v>573</v>
      </c>
      <c r="D1203" s="17" t="s">
        <v>344</v>
      </c>
      <c r="E1203" s="19" t="s">
        <v>270</v>
      </c>
      <c r="F1203" s="19" t="s">
        <v>3661</v>
      </c>
    </row>
    <row r="1204" spans="1:6">
      <c r="A1204" s="17" t="s">
        <v>4631</v>
      </c>
      <c r="B1204" s="17" t="s">
        <v>473</v>
      </c>
      <c r="C1204" s="18" t="s">
        <v>474</v>
      </c>
      <c r="D1204" s="17" t="s">
        <v>344</v>
      </c>
      <c r="E1204" s="19" t="s">
        <v>884</v>
      </c>
      <c r="F1204" s="19" t="s">
        <v>4475</v>
      </c>
    </row>
    <row r="1205" spans="1:6">
      <c r="A1205" s="17" t="s">
        <v>4632</v>
      </c>
      <c r="B1205" s="17" t="s">
        <v>325</v>
      </c>
      <c r="C1205" s="18" t="s">
        <v>326</v>
      </c>
      <c r="D1205" s="17" t="s">
        <v>640</v>
      </c>
      <c r="E1205" s="19" t="s">
        <v>257</v>
      </c>
      <c r="F1205" s="19" t="s">
        <v>4476</v>
      </c>
    </row>
    <row r="1206" spans="1:6">
      <c r="A1206" s="17" t="s">
        <v>4633</v>
      </c>
      <c r="B1206" s="17" t="s">
        <v>885</v>
      </c>
      <c r="C1206" s="18" t="s">
        <v>886</v>
      </c>
      <c r="D1206" s="17" t="s">
        <v>640</v>
      </c>
      <c r="E1206" s="19" t="s">
        <v>282</v>
      </c>
      <c r="F1206" s="19" t="s">
        <v>4477</v>
      </c>
    </row>
    <row r="1207" spans="1:6" ht="21">
      <c r="A1207" s="13" t="s">
        <v>1093</v>
      </c>
      <c r="B1207" s="13" t="s">
        <v>887</v>
      </c>
      <c r="C1207" s="14" t="s">
        <v>822</v>
      </c>
      <c r="D1207" s="13" t="s">
        <v>637</v>
      </c>
      <c r="E1207" s="15"/>
      <c r="F1207" s="16" t="s">
        <v>737</v>
      </c>
    </row>
    <row r="1208" spans="1:6">
      <c r="A1208" s="17" t="s">
        <v>1745</v>
      </c>
      <c r="B1208" s="17" t="s">
        <v>341</v>
      </c>
      <c r="C1208" s="18" t="s">
        <v>342</v>
      </c>
      <c r="D1208" s="17" t="s">
        <v>343</v>
      </c>
      <c r="E1208" s="19" t="s">
        <v>888</v>
      </c>
      <c r="F1208" s="19" t="s">
        <v>4478</v>
      </c>
    </row>
    <row r="1209" spans="1:6">
      <c r="A1209" s="17" t="s">
        <v>1746</v>
      </c>
      <c r="B1209" s="17" t="s">
        <v>889</v>
      </c>
      <c r="C1209" s="18" t="s">
        <v>890</v>
      </c>
      <c r="D1209" s="17" t="s">
        <v>344</v>
      </c>
      <c r="E1209" s="19" t="s">
        <v>809</v>
      </c>
      <c r="F1209" s="19" t="s">
        <v>4479</v>
      </c>
    </row>
    <row r="1210" spans="1:6">
      <c r="A1210" s="17" t="s">
        <v>1747</v>
      </c>
      <c r="B1210" s="17" t="s">
        <v>891</v>
      </c>
      <c r="C1210" s="18" t="s">
        <v>892</v>
      </c>
      <c r="D1210" s="17" t="s">
        <v>344</v>
      </c>
      <c r="E1210" s="19" t="s">
        <v>893</v>
      </c>
      <c r="F1210" s="19" t="s">
        <v>4480</v>
      </c>
    </row>
    <row r="1211" spans="1:6">
      <c r="A1211" s="17" t="s">
        <v>1748</v>
      </c>
      <c r="B1211" s="17" t="s">
        <v>638</v>
      </c>
      <c r="C1211" s="18" t="s">
        <v>639</v>
      </c>
      <c r="D1211" s="17" t="s">
        <v>344</v>
      </c>
      <c r="E1211" s="19" t="s">
        <v>257</v>
      </c>
      <c r="F1211" s="19" t="s">
        <v>4481</v>
      </c>
    </row>
    <row r="1212" spans="1:6">
      <c r="A1212" s="17" t="s">
        <v>1749</v>
      </c>
      <c r="B1212" s="17" t="s">
        <v>894</v>
      </c>
      <c r="C1212" s="18" t="s">
        <v>895</v>
      </c>
      <c r="D1212" s="17" t="s">
        <v>345</v>
      </c>
      <c r="E1212" s="19" t="s">
        <v>896</v>
      </c>
      <c r="F1212" s="19" t="s">
        <v>4482</v>
      </c>
    </row>
    <row r="1213" spans="1:6">
      <c r="A1213" s="17" t="s">
        <v>4634</v>
      </c>
      <c r="B1213" s="17" t="s">
        <v>897</v>
      </c>
      <c r="C1213" s="18" t="s">
        <v>898</v>
      </c>
      <c r="D1213" s="17" t="s">
        <v>640</v>
      </c>
      <c r="E1213" s="19" t="s">
        <v>741</v>
      </c>
      <c r="F1213" s="19" t="s">
        <v>4483</v>
      </c>
    </row>
    <row r="1214" spans="1:6">
      <c r="A1214" s="17" t="s">
        <v>4635</v>
      </c>
      <c r="B1214" s="17" t="s">
        <v>899</v>
      </c>
      <c r="C1214" s="18" t="s">
        <v>900</v>
      </c>
      <c r="D1214" s="17" t="s">
        <v>640</v>
      </c>
      <c r="E1214" s="19" t="s">
        <v>884</v>
      </c>
      <c r="F1214" s="19" t="s">
        <v>3674</v>
      </c>
    </row>
    <row r="1215" spans="1:6">
      <c r="A1215" s="17" t="s">
        <v>4636</v>
      </c>
      <c r="B1215" s="17" t="s">
        <v>901</v>
      </c>
      <c r="C1215" s="18" t="s">
        <v>902</v>
      </c>
      <c r="D1215" s="17" t="s">
        <v>640</v>
      </c>
      <c r="E1215" s="19" t="s">
        <v>903</v>
      </c>
      <c r="F1215" s="19" t="s">
        <v>4484</v>
      </c>
    </row>
    <row r="1216" spans="1:6" ht="21">
      <c r="A1216" s="13" t="s">
        <v>1094</v>
      </c>
      <c r="B1216" s="13" t="s">
        <v>965</v>
      </c>
      <c r="C1216" s="14" t="s">
        <v>2247</v>
      </c>
      <c r="D1216" s="13" t="s">
        <v>576</v>
      </c>
      <c r="E1216" s="15"/>
      <c r="F1216" s="16" t="s">
        <v>4437</v>
      </c>
    </row>
    <row r="1217" spans="1:6">
      <c r="A1217" s="17" t="s">
        <v>3653</v>
      </c>
      <c r="B1217" s="17" t="s">
        <v>341</v>
      </c>
      <c r="C1217" s="18" t="s">
        <v>342</v>
      </c>
      <c r="D1217" s="17" t="s">
        <v>343</v>
      </c>
      <c r="E1217" s="19" t="s">
        <v>966</v>
      </c>
      <c r="F1217" s="19" t="s">
        <v>4485</v>
      </c>
    </row>
    <row r="1218" spans="1:6">
      <c r="A1218" s="17" t="s">
        <v>3654</v>
      </c>
      <c r="B1218" s="17" t="s">
        <v>906</v>
      </c>
      <c r="C1218" s="18" t="s">
        <v>907</v>
      </c>
      <c r="D1218" s="17" t="s">
        <v>344</v>
      </c>
      <c r="E1218" s="19" t="s">
        <v>967</v>
      </c>
      <c r="F1218" s="19" t="s">
        <v>4486</v>
      </c>
    </row>
    <row r="1219" spans="1:6">
      <c r="A1219" s="17" t="s">
        <v>3655</v>
      </c>
      <c r="B1219" s="17" t="s">
        <v>909</v>
      </c>
      <c r="C1219" s="18" t="s">
        <v>910</v>
      </c>
      <c r="D1219" s="17" t="s">
        <v>344</v>
      </c>
      <c r="E1219" s="19" t="s">
        <v>322</v>
      </c>
      <c r="F1219" s="19" t="s">
        <v>4487</v>
      </c>
    </row>
    <row r="1220" spans="1:6">
      <c r="A1220" s="17" t="s">
        <v>3656</v>
      </c>
      <c r="B1220" s="17" t="s">
        <v>638</v>
      </c>
      <c r="C1220" s="18" t="s">
        <v>639</v>
      </c>
      <c r="D1220" s="17" t="s">
        <v>344</v>
      </c>
      <c r="E1220" s="19" t="s">
        <v>968</v>
      </c>
      <c r="F1220" s="19" t="s">
        <v>4488</v>
      </c>
    </row>
    <row r="1221" spans="1:6">
      <c r="A1221" s="17" t="s">
        <v>3657</v>
      </c>
      <c r="B1221" s="17" t="s">
        <v>1548</v>
      </c>
      <c r="C1221" s="18" t="s">
        <v>1549</v>
      </c>
      <c r="D1221" s="17" t="s">
        <v>640</v>
      </c>
      <c r="E1221" s="19" t="s">
        <v>402</v>
      </c>
      <c r="F1221" s="19" t="s">
        <v>4489</v>
      </c>
    </row>
    <row r="1222" spans="1:6">
      <c r="A1222" s="17" t="s">
        <v>3658</v>
      </c>
      <c r="B1222" s="17" t="s">
        <v>325</v>
      </c>
      <c r="C1222" s="18" t="s">
        <v>326</v>
      </c>
      <c r="D1222" s="17" t="s">
        <v>640</v>
      </c>
      <c r="E1222" s="19" t="s">
        <v>969</v>
      </c>
      <c r="F1222" s="19" t="s">
        <v>4490</v>
      </c>
    </row>
    <row r="1223" spans="1:6">
      <c r="A1223" s="17" t="s">
        <v>4200</v>
      </c>
      <c r="B1223" s="17" t="s">
        <v>642</v>
      </c>
      <c r="C1223" s="18" t="s">
        <v>643</v>
      </c>
      <c r="D1223" s="17" t="s">
        <v>345</v>
      </c>
      <c r="E1223" s="19" t="s">
        <v>970</v>
      </c>
      <c r="F1223" s="19" t="s">
        <v>271</v>
      </c>
    </row>
    <row r="1224" spans="1:6" ht="22.5">
      <c r="A1224" s="17" t="s">
        <v>4201</v>
      </c>
      <c r="B1224" s="17" t="s">
        <v>921</v>
      </c>
      <c r="C1224" s="18" t="s">
        <v>922</v>
      </c>
      <c r="D1224" s="17" t="s">
        <v>640</v>
      </c>
      <c r="E1224" s="19" t="s">
        <v>526</v>
      </c>
      <c r="F1224" s="19" t="s">
        <v>3709</v>
      </c>
    </row>
    <row r="1225" spans="1:6">
      <c r="A1225" s="17" t="s">
        <v>4637</v>
      </c>
      <c r="B1225" s="17" t="s">
        <v>971</v>
      </c>
      <c r="C1225" s="18" t="s">
        <v>972</v>
      </c>
      <c r="D1225" s="17" t="s">
        <v>641</v>
      </c>
      <c r="E1225" s="19" t="s">
        <v>973</v>
      </c>
      <c r="F1225" s="19" t="s">
        <v>3764</v>
      </c>
    </row>
    <row r="1226" spans="1:6">
      <c r="A1226" s="13" t="s">
        <v>1095</v>
      </c>
      <c r="B1226" s="13" t="s">
        <v>1551</v>
      </c>
      <c r="C1226" s="14" t="s">
        <v>1350</v>
      </c>
      <c r="D1226" s="13" t="s">
        <v>667</v>
      </c>
      <c r="E1226" s="15"/>
      <c r="F1226" s="16" t="s">
        <v>3</v>
      </c>
    </row>
    <row r="1227" spans="1:6" ht="21">
      <c r="A1227" s="13" t="s">
        <v>1096</v>
      </c>
      <c r="B1227" s="13" t="s">
        <v>1553</v>
      </c>
      <c r="C1227" s="14" t="s">
        <v>1351</v>
      </c>
      <c r="D1227" s="13" t="s">
        <v>637</v>
      </c>
      <c r="E1227" s="15"/>
      <c r="F1227" s="16" t="s">
        <v>737</v>
      </c>
    </row>
    <row r="1228" spans="1:6">
      <c r="A1228" s="17" t="s">
        <v>4638</v>
      </c>
      <c r="B1228" s="17" t="s">
        <v>341</v>
      </c>
      <c r="C1228" s="18" t="s">
        <v>342</v>
      </c>
      <c r="D1228" s="17" t="s">
        <v>343</v>
      </c>
      <c r="E1228" s="19" t="s">
        <v>543</v>
      </c>
      <c r="F1228" s="19" t="s">
        <v>4491</v>
      </c>
    </row>
    <row r="1229" spans="1:6">
      <c r="A1229" s="17" t="s">
        <v>4639</v>
      </c>
      <c r="B1229" s="17" t="s">
        <v>1179</v>
      </c>
      <c r="C1229" s="18" t="s">
        <v>1180</v>
      </c>
      <c r="D1229" s="17" t="s">
        <v>641</v>
      </c>
      <c r="E1229" s="19" t="s">
        <v>400</v>
      </c>
      <c r="F1229" s="19" t="s">
        <v>4492</v>
      </c>
    </row>
    <row r="1230" spans="1:6">
      <c r="A1230" s="17" t="s">
        <v>4640</v>
      </c>
      <c r="B1230" s="17" t="s">
        <v>325</v>
      </c>
      <c r="C1230" s="18" t="s">
        <v>326</v>
      </c>
      <c r="D1230" s="17" t="s">
        <v>640</v>
      </c>
      <c r="E1230" s="19" t="s">
        <v>278</v>
      </c>
      <c r="F1230" s="19" t="s">
        <v>4493</v>
      </c>
    </row>
    <row r="1231" spans="1:6">
      <c r="A1231" s="17" t="s">
        <v>4641</v>
      </c>
      <c r="B1231" s="17" t="s">
        <v>492</v>
      </c>
      <c r="C1231" s="18" t="s">
        <v>274</v>
      </c>
      <c r="D1231" s="17" t="s">
        <v>640</v>
      </c>
      <c r="E1231" s="19" t="s">
        <v>1554</v>
      </c>
      <c r="F1231" s="19" t="s">
        <v>4494</v>
      </c>
    </row>
    <row r="1232" spans="1:6">
      <c r="A1232" s="17" t="s">
        <v>4642</v>
      </c>
      <c r="B1232" s="17" t="s">
        <v>1181</v>
      </c>
      <c r="C1232" s="18" t="s">
        <v>1182</v>
      </c>
      <c r="D1232" s="17" t="s">
        <v>640</v>
      </c>
      <c r="E1232" s="19" t="s">
        <v>281</v>
      </c>
      <c r="F1232" s="19" t="s">
        <v>4495</v>
      </c>
    </row>
    <row r="1233" spans="1:6">
      <c r="A1233" s="13" t="s">
        <v>1097</v>
      </c>
      <c r="B1233" s="13" t="s">
        <v>1183</v>
      </c>
      <c r="C1233" s="14" t="s">
        <v>2135</v>
      </c>
      <c r="D1233" s="13" t="s">
        <v>623</v>
      </c>
      <c r="E1233" s="15"/>
      <c r="F1233" s="16" t="s">
        <v>755</v>
      </c>
    </row>
    <row r="1234" spans="1:6">
      <c r="A1234" s="17" t="s">
        <v>3664</v>
      </c>
      <c r="B1234" s="17" t="s">
        <v>341</v>
      </c>
      <c r="C1234" s="18" t="s">
        <v>342</v>
      </c>
      <c r="D1234" s="17" t="s">
        <v>343</v>
      </c>
      <c r="E1234" s="19" t="s">
        <v>1184</v>
      </c>
      <c r="F1234" s="19" t="s">
        <v>4496</v>
      </c>
    </row>
    <row r="1235" spans="1:6">
      <c r="A1235" s="17" t="s">
        <v>3666</v>
      </c>
      <c r="B1235" s="17" t="s">
        <v>272</v>
      </c>
      <c r="C1235" s="18" t="s">
        <v>273</v>
      </c>
      <c r="D1235" s="17" t="s">
        <v>344</v>
      </c>
      <c r="E1235" s="19" t="s">
        <v>722</v>
      </c>
      <c r="F1235" s="19" t="s">
        <v>4497</v>
      </c>
    </row>
    <row r="1236" spans="1:6">
      <c r="A1236" s="17" t="s">
        <v>3668</v>
      </c>
      <c r="B1236" s="17" t="s">
        <v>646</v>
      </c>
      <c r="C1236" s="18" t="s">
        <v>647</v>
      </c>
      <c r="D1236" s="17" t="s">
        <v>344</v>
      </c>
      <c r="E1236" s="19" t="s">
        <v>1185</v>
      </c>
      <c r="F1236" s="19" t="s">
        <v>4498</v>
      </c>
    </row>
    <row r="1237" spans="1:6">
      <c r="A1237" s="17" t="s">
        <v>3670</v>
      </c>
      <c r="B1237" s="17" t="s">
        <v>468</v>
      </c>
      <c r="C1237" s="18" t="s">
        <v>326</v>
      </c>
      <c r="D1237" s="17" t="s">
        <v>640</v>
      </c>
      <c r="E1237" s="19" t="s">
        <v>322</v>
      </c>
      <c r="F1237" s="19" t="s">
        <v>766</v>
      </c>
    </row>
    <row r="1238" spans="1:6" ht="22.5">
      <c r="A1238" s="17" t="s">
        <v>3672</v>
      </c>
      <c r="B1238" s="17" t="s">
        <v>574</v>
      </c>
      <c r="C1238" s="18" t="s">
        <v>575</v>
      </c>
      <c r="D1238" s="17" t="s">
        <v>345</v>
      </c>
      <c r="E1238" s="19" t="s">
        <v>257</v>
      </c>
      <c r="F1238" s="19" t="s">
        <v>212</v>
      </c>
    </row>
    <row r="1239" spans="1:6">
      <c r="A1239" s="17" t="s">
        <v>4643</v>
      </c>
      <c r="B1239" s="17" t="s">
        <v>463</v>
      </c>
      <c r="C1239" s="18" t="s">
        <v>464</v>
      </c>
      <c r="D1239" s="17" t="s">
        <v>345</v>
      </c>
      <c r="E1239" s="19" t="s">
        <v>525</v>
      </c>
      <c r="F1239" s="19" t="s">
        <v>3564</v>
      </c>
    </row>
    <row r="1240" spans="1:6">
      <c r="A1240" s="13" t="s">
        <v>1098</v>
      </c>
      <c r="B1240" s="13" t="s">
        <v>1478</v>
      </c>
      <c r="C1240" s="14" t="s">
        <v>1333</v>
      </c>
      <c r="D1240" s="13" t="s">
        <v>286</v>
      </c>
      <c r="E1240" s="15"/>
      <c r="F1240" s="16" t="s">
        <v>4438</v>
      </c>
    </row>
    <row r="1241" spans="1:6">
      <c r="A1241" s="13" t="s">
        <v>1099</v>
      </c>
      <c r="B1241" s="13" t="s">
        <v>1479</v>
      </c>
      <c r="C1241" s="14" t="s">
        <v>1335</v>
      </c>
      <c r="D1241" s="13" t="s">
        <v>286</v>
      </c>
      <c r="E1241" s="15"/>
      <c r="F1241" s="16" t="s">
        <v>4439</v>
      </c>
    </row>
    <row r="1242" spans="1:6">
      <c r="A1242" s="13" t="s">
        <v>1100</v>
      </c>
      <c r="B1242" s="13" t="s">
        <v>1544</v>
      </c>
      <c r="C1242" s="14" t="s">
        <v>2250</v>
      </c>
      <c r="D1242" s="13" t="s">
        <v>286</v>
      </c>
      <c r="E1242" s="15"/>
      <c r="F1242" s="16" t="s">
        <v>4440</v>
      </c>
    </row>
    <row r="1243" spans="1:6">
      <c r="A1243" s="13" t="s">
        <v>1102</v>
      </c>
      <c r="B1243" s="13" t="s">
        <v>3652</v>
      </c>
      <c r="C1243" s="14" t="s">
        <v>2251</v>
      </c>
      <c r="D1243" s="13" t="s">
        <v>286</v>
      </c>
      <c r="E1243" s="15"/>
      <c r="F1243" s="16" t="s">
        <v>4441</v>
      </c>
    </row>
    <row r="1244" spans="1:6" ht="21">
      <c r="A1244" s="13" t="s">
        <v>38</v>
      </c>
      <c r="B1244" s="13" t="s">
        <v>93</v>
      </c>
      <c r="C1244" s="14" t="s">
        <v>1251</v>
      </c>
      <c r="D1244" s="13" t="s">
        <v>637</v>
      </c>
      <c r="E1244" s="15"/>
      <c r="F1244" s="16" t="s">
        <v>4442</v>
      </c>
    </row>
    <row r="1245" spans="1:6">
      <c r="A1245" s="17" t="s">
        <v>4644</v>
      </c>
      <c r="B1245" s="17" t="s">
        <v>341</v>
      </c>
      <c r="C1245" s="18" t="s">
        <v>342</v>
      </c>
      <c r="D1245" s="17" t="s">
        <v>343</v>
      </c>
      <c r="E1245" s="19" t="s">
        <v>94</v>
      </c>
      <c r="F1245" s="19" t="s">
        <v>4499</v>
      </c>
    </row>
    <row r="1246" spans="1:6">
      <c r="A1246" s="17" t="s">
        <v>4645</v>
      </c>
      <c r="B1246" s="17" t="s">
        <v>95</v>
      </c>
      <c r="C1246" s="18" t="s">
        <v>96</v>
      </c>
      <c r="D1246" s="17" t="s">
        <v>344</v>
      </c>
      <c r="E1246" s="19" t="s">
        <v>635</v>
      </c>
      <c r="F1246" s="19" t="s">
        <v>4500</v>
      </c>
    </row>
    <row r="1247" spans="1:6">
      <c r="A1247" s="17" t="s">
        <v>4646</v>
      </c>
      <c r="B1247" s="17" t="s">
        <v>638</v>
      </c>
      <c r="C1247" s="18" t="s">
        <v>639</v>
      </c>
      <c r="D1247" s="17" t="s">
        <v>344</v>
      </c>
      <c r="E1247" s="19" t="s">
        <v>635</v>
      </c>
      <c r="F1247" s="19" t="s">
        <v>4500</v>
      </c>
    </row>
    <row r="1248" spans="1:6" ht="22.5">
      <c r="A1248" s="17" t="s">
        <v>4647</v>
      </c>
      <c r="B1248" s="17" t="s">
        <v>97</v>
      </c>
      <c r="C1248" s="18" t="s">
        <v>98</v>
      </c>
      <c r="D1248" s="17" t="s">
        <v>344</v>
      </c>
      <c r="E1248" s="19" t="s">
        <v>99</v>
      </c>
      <c r="F1248" s="19" t="s">
        <v>4501</v>
      </c>
    </row>
    <row r="1249" spans="1:6">
      <c r="A1249" s="17" t="s">
        <v>4648</v>
      </c>
      <c r="B1249" s="17" t="s">
        <v>799</v>
      </c>
      <c r="C1249" s="18" t="s">
        <v>800</v>
      </c>
      <c r="D1249" s="17" t="s">
        <v>345</v>
      </c>
      <c r="E1249" s="19" t="s">
        <v>323</v>
      </c>
      <c r="F1249" s="19" t="s">
        <v>4427</v>
      </c>
    </row>
    <row r="1250" spans="1:6">
      <c r="A1250" s="17" t="s">
        <v>4649</v>
      </c>
      <c r="B1250" s="17" t="s">
        <v>101</v>
      </c>
      <c r="C1250" s="18" t="s">
        <v>102</v>
      </c>
      <c r="D1250" s="17" t="s">
        <v>345</v>
      </c>
      <c r="E1250" s="19" t="s">
        <v>970</v>
      </c>
      <c r="F1250" s="19" t="s">
        <v>4502</v>
      </c>
    </row>
    <row r="1251" spans="1:6" ht="21">
      <c r="A1251" s="13" t="s">
        <v>39</v>
      </c>
      <c r="B1251" s="13" t="s">
        <v>103</v>
      </c>
      <c r="C1251" s="14" t="s">
        <v>1252</v>
      </c>
      <c r="D1251" s="13" t="s">
        <v>637</v>
      </c>
      <c r="E1251" s="15"/>
      <c r="F1251" s="16" t="s">
        <v>4442</v>
      </c>
    </row>
    <row r="1252" spans="1:6">
      <c r="A1252" s="17" t="s">
        <v>4202</v>
      </c>
      <c r="B1252" s="17" t="s">
        <v>341</v>
      </c>
      <c r="C1252" s="18" t="s">
        <v>342</v>
      </c>
      <c r="D1252" s="17" t="s">
        <v>343</v>
      </c>
      <c r="E1252" s="19" t="s">
        <v>104</v>
      </c>
      <c r="F1252" s="19" t="s">
        <v>4503</v>
      </c>
    </row>
    <row r="1253" spans="1:6">
      <c r="A1253" s="17" t="s">
        <v>4203</v>
      </c>
      <c r="B1253" s="17" t="s">
        <v>95</v>
      </c>
      <c r="C1253" s="18" t="s">
        <v>96</v>
      </c>
      <c r="D1253" s="17" t="s">
        <v>344</v>
      </c>
      <c r="E1253" s="19" t="s">
        <v>635</v>
      </c>
      <c r="F1253" s="19" t="s">
        <v>4500</v>
      </c>
    </row>
    <row r="1254" spans="1:6">
      <c r="A1254" s="17" t="s">
        <v>4204</v>
      </c>
      <c r="B1254" s="17" t="s">
        <v>638</v>
      </c>
      <c r="C1254" s="18" t="s">
        <v>639</v>
      </c>
      <c r="D1254" s="17" t="s">
        <v>344</v>
      </c>
      <c r="E1254" s="19" t="s">
        <v>635</v>
      </c>
      <c r="F1254" s="19" t="s">
        <v>4500</v>
      </c>
    </row>
    <row r="1255" spans="1:6" ht="22.5">
      <c r="A1255" s="17" t="s">
        <v>4205</v>
      </c>
      <c r="B1255" s="17" t="s">
        <v>97</v>
      </c>
      <c r="C1255" s="18" t="s">
        <v>98</v>
      </c>
      <c r="D1255" s="17" t="s">
        <v>344</v>
      </c>
      <c r="E1255" s="19" t="s">
        <v>740</v>
      </c>
      <c r="F1255" s="19" t="s">
        <v>4504</v>
      </c>
    </row>
    <row r="1256" spans="1:6">
      <c r="A1256" s="17" t="s">
        <v>4206</v>
      </c>
      <c r="B1256" s="17" t="s">
        <v>106</v>
      </c>
      <c r="C1256" s="18" t="s">
        <v>107</v>
      </c>
      <c r="D1256" s="17" t="s">
        <v>345</v>
      </c>
      <c r="E1256" s="19" t="s">
        <v>108</v>
      </c>
      <c r="F1256" s="19" t="s">
        <v>4505</v>
      </c>
    </row>
    <row r="1257" spans="1:6">
      <c r="A1257" s="17" t="s">
        <v>4207</v>
      </c>
      <c r="B1257" s="17" t="s">
        <v>110</v>
      </c>
      <c r="C1257" s="18" t="s">
        <v>111</v>
      </c>
      <c r="D1257" s="17" t="s">
        <v>345</v>
      </c>
      <c r="E1257" s="19" t="s">
        <v>366</v>
      </c>
      <c r="F1257" s="19" t="s">
        <v>3864</v>
      </c>
    </row>
    <row r="1258" spans="1:6" ht="21">
      <c r="A1258" s="13" t="s">
        <v>40</v>
      </c>
      <c r="B1258" s="13" t="s">
        <v>175</v>
      </c>
      <c r="C1258" s="14" t="s">
        <v>1269</v>
      </c>
      <c r="D1258" s="13" t="s">
        <v>637</v>
      </c>
      <c r="E1258" s="15"/>
      <c r="F1258" s="16" t="s">
        <v>4443</v>
      </c>
    </row>
    <row r="1259" spans="1:6">
      <c r="A1259" s="17" t="s">
        <v>4208</v>
      </c>
      <c r="B1259" s="17" t="s">
        <v>341</v>
      </c>
      <c r="C1259" s="18" t="s">
        <v>342</v>
      </c>
      <c r="D1259" s="17" t="s">
        <v>343</v>
      </c>
      <c r="E1259" s="19" t="s">
        <v>176</v>
      </c>
      <c r="F1259" s="19" t="s">
        <v>4506</v>
      </c>
    </row>
    <row r="1260" spans="1:6">
      <c r="A1260" s="17" t="s">
        <v>4209</v>
      </c>
      <c r="B1260" s="17" t="s">
        <v>177</v>
      </c>
      <c r="C1260" s="18" t="s">
        <v>178</v>
      </c>
      <c r="D1260" s="17" t="s">
        <v>344</v>
      </c>
      <c r="E1260" s="19" t="s">
        <v>845</v>
      </c>
      <c r="F1260" s="19" t="s">
        <v>4507</v>
      </c>
    </row>
    <row r="1261" spans="1:6">
      <c r="A1261" s="17" t="s">
        <v>4210</v>
      </c>
      <c r="B1261" s="17" t="s">
        <v>638</v>
      </c>
      <c r="C1261" s="18" t="s">
        <v>639</v>
      </c>
      <c r="D1261" s="17" t="s">
        <v>344</v>
      </c>
      <c r="E1261" s="19" t="s">
        <v>283</v>
      </c>
      <c r="F1261" s="19" t="s">
        <v>4508</v>
      </c>
    </row>
    <row r="1262" spans="1:6">
      <c r="A1262" s="17" t="s">
        <v>4211</v>
      </c>
      <c r="B1262" s="17" t="s">
        <v>325</v>
      </c>
      <c r="C1262" s="18" t="s">
        <v>326</v>
      </c>
      <c r="D1262" s="17" t="s">
        <v>640</v>
      </c>
      <c r="E1262" s="19" t="s">
        <v>278</v>
      </c>
      <c r="F1262" s="19" t="s">
        <v>4509</v>
      </c>
    </row>
    <row r="1263" spans="1:6">
      <c r="A1263" s="17" t="s">
        <v>4212</v>
      </c>
      <c r="B1263" s="17" t="s">
        <v>1231</v>
      </c>
      <c r="C1263" s="18" t="s">
        <v>1232</v>
      </c>
      <c r="D1263" s="17" t="s">
        <v>641</v>
      </c>
      <c r="E1263" s="19" t="s">
        <v>400</v>
      </c>
      <c r="F1263" s="19" t="s">
        <v>4510</v>
      </c>
    </row>
    <row r="1264" spans="1:6" ht="22.5">
      <c r="A1264" s="17" t="s">
        <v>4213</v>
      </c>
      <c r="B1264" s="17" t="s">
        <v>179</v>
      </c>
      <c r="C1264" s="18" t="s">
        <v>180</v>
      </c>
      <c r="D1264" s="17" t="s">
        <v>640</v>
      </c>
      <c r="E1264" s="19" t="s">
        <v>635</v>
      </c>
      <c r="F1264" s="19" t="s">
        <v>4511</v>
      </c>
    </row>
    <row r="1265" spans="1:6">
      <c r="A1265" s="17" t="s">
        <v>4650</v>
      </c>
      <c r="B1265" s="17" t="s">
        <v>492</v>
      </c>
      <c r="C1265" s="18" t="s">
        <v>274</v>
      </c>
      <c r="D1265" s="17" t="s">
        <v>640</v>
      </c>
      <c r="E1265" s="19" t="s">
        <v>524</v>
      </c>
      <c r="F1265" s="19" t="s">
        <v>4512</v>
      </c>
    </row>
    <row r="1266" spans="1:6">
      <c r="A1266" s="144" t="s">
        <v>3659</v>
      </c>
      <c r="B1266" s="145"/>
      <c r="C1266" s="145"/>
      <c r="D1266" s="145"/>
      <c r="E1266" s="145"/>
      <c r="F1266" s="145"/>
    </row>
    <row r="1267" spans="1:6">
      <c r="A1267" s="137" t="s">
        <v>1353</v>
      </c>
      <c r="B1267" s="138"/>
      <c r="C1267" s="138"/>
      <c r="D1267" s="138"/>
      <c r="E1267" s="138"/>
      <c r="F1267" s="138"/>
    </row>
    <row r="1268" spans="1:6">
      <c r="A1268" s="13" t="s">
        <v>41</v>
      </c>
      <c r="B1268" s="13" t="s">
        <v>883</v>
      </c>
      <c r="C1268" s="14" t="s">
        <v>821</v>
      </c>
      <c r="D1268" s="13" t="s">
        <v>640</v>
      </c>
      <c r="E1268" s="15"/>
      <c r="F1268" s="16" t="s">
        <v>2253</v>
      </c>
    </row>
    <row r="1269" spans="1:6">
      <c r="A1269" s="17" t="s">
        <v>4214</v>
      </c>
      <c r="B1269" s="17" t="s">
        <v>341</v>
      </c>
      <c r="C1269" s="18" t="s">
        <v>342</v>
      </c>
      <c r="D1269" s="17" t="s">
        <v>343</v>
      </c>
      <c r="E1269" s="19" t="s">
        <v>472</v>
      </c>
      <c r="F1269" s="19" t="s">
        <v>1490</v>
      </c>
    </row>
    <row r="1270" spans="1:6" ht="22.5">
      <c r="A1270" s="17" t="s">
        <v>4215</v>
      </c>
      <c r="B1270" s="17" t="s">
        <v>572</v>
      </c>
      <c r="C1270" s="18" t="s">
        <v>573</v>
      </c>
      <c r="D1270" s="17" t="s">
        <v>344</v>
      </c>
      <c r="E1270" s="19" t="s">
        <v>270</v>
      </c>
      <c r="F1270" s="19" t="s">
        <v>3660</v>
      </c>
    </row>
    <row r="1271" spans="1:6">
      <c r="A1271" s="17" t="s">
        <v>4216</v>
      </c>
      <c r="B1271" s="17" t="s">
        <v>473</v>
      </c>
      <c r="C1271" s="18" t="s">
        <v>474</v>
      </c>
      <c r="D1271" s="17" t="s">
        <v>344</v>
      </c>
      <c r="E1271" s="19" t="s">
        <v>884</v>
      </c>
      <c r="F1271" s="19" t="s">
        <v>3661</v>
      </c>
    </row>
    <row r="1272" spans="1:6">
      <c r="A1272" s="17" t="s">
        <v>4217</v>
      </c>
      <c r="B1272" s="17" t="s">
        <v>325</v>
      </c>
      <c r="C1272" s="18" t="s">
        <v>326</v>
      </c>
      <c r="D1272" s="17" t="s">
        <v>640</v>
      </c>
      <c r="E1272" s="19" t="s">
        <v>257</v>
      </c>
      <c r="F1272" s="19" t="s">
        <v>3662</v>
      </c>
    </row>
    <row r="1273" spans="1:6">
      <c r="A1273" s="17" t="s">
        <v>4218</v>
      </c>
      <c r="B1273" s="17" t="s">
        <v>885</v>
      </c>
      <c r="C1273" s="18" t="s">
        <v>886</v>
      </c>
      <c r="D1273" s="17" t="s">
        <v>640</v>
      </c>
      <c r="E1273" s="19" t="s">
        <v>282</v>
      </c>
      <c r="F1273" s="19" t="s">
        <v>3663</v>
      </c>
    </row>
    <row r="1274" spans="1:6" ht="21">
      <c r="A1274" s="13" t="s">
        <v>42</v>
      </c>
      <c r="B1274" s="13" t="s">
        <v>887</v>
      </c>
      <c r="C1274" s="14" t="s">
        <v>822</v>
      </c>
      <c r="D1274" s="13" t="s">
        <v>637</v>
      </c>
      <c r="E1274" s="15"/>
      <c r="F1274" s="16" t="s">
        <v>2254</v>
      </c>
    </row>
    <row r="1275" spans="1:6">
      <c r="A1275" s="17" t="s">
        <v>2008</v>
      </c>
      <c r="B1275" s="17" t="s">
        <v>341</v>
      </c>
      <c r="C1275" s="18" t="s">
        <v>342</v>
      </c>
      <c r="D1275" s="17" t="s">
        <v>343</v>
      </c>
      <c r="E1275" s="19" t="s">
        <v>888</v>
      </c>
      <c r="F1275" s="19" t="s">
        <v>3665</v>
      </c>
    </row>
    <row r="1276" spans="1:6">
      <c r="A1276" s="17" t="s">
        <v>2009</v>
      </c>
      <c r="B1276" s="17" t="s">
        <v>889</v>
      </c>
      <c r="C1276" s="18" t="s">
        <v>890</v>
      </c>
      <c r="D1276" s="17" t="s">
        <v>344</v>
      </c>
      <c r="E1276" s="19" t="s">
        <v>809</v>
      </c>
      <c r="F1276" s="19" t="s">
        <v>3667</v>
      </c>
    </row>
    <row r="1277" spans="1:6">
      <c r="A1277" s="17" t="s">
        <v>2010</v>
      </c>
      <c r="B1277" s="17" t="s">
        <v>891</v>
      </c>
      <c r="C1277" s="18" t="s">
        <v>892</v>
      </c>
      <c r="D1277" s="17" t="s">
        <v>344</v>
      </c>
      <c r="E1277" s="19" t="s">
        <v>893</v>
      </c>
      <c r="F1277" s="19" t="s">
        <v>3669</v>
      </c>
    </row>
    <row r="1278" spans="1:6">
      <c r="A1278" s="17" t="s">
        <v>2011</v>
      </c>
      <c r="B1278" s="17" t="s">
        <v>638</v>
      </c>
      <c r="C1278" s="18" t="s">
        <v>639</v>
      </c>
      <c r="D1278" s="17" t="s">
        <v>344</v>
      </c>
      <c r="E1278" s="19" t="s">
        <v>257</v>
      </c>
      <c r="F1278" s="19" t="s">
        <v>3671</v>
      </c>
    </row>
    <row r="1279" spans="1:6">
      <c r="A1279" s="17" t="s">
        <v>2012</v>
      </c>
      <c r="B1279" s="17" t="s">
        <v>894</v>
      </c>
      <c r="C1279" s="18" t="s">
        <v>895</v>
      </c>
      <c r="D1279" s="17" t="s">
        <v>345</v>
      </c>
      <c r="E1279" s="19" t="s">
        <v>896</v>
      </c>
      <c r="F1279" s="19" t="s">
        <v>3673</v>
      </c>
    </row>
    <row r="1280" spans="1:6">
      <c r="A1280" s="17" t="s">
        <v>4651</v>
      </c>
      <c r="B1280" s="17" t="s">
        <v>897</v>
      </c>
      <c r="C1280" s="18" t="s">
        <v>898</v>
      </c>
      <c r="D1280" s="17" t="s">
        <v>640</v>
      </c>
      <c r="E1280" s="19" t="s">
        <v>741</v>
      </c>
      <c r="F1280" s="19" t="s">
        <v>3674</v>
      </c>
    </row>
    <row r="1281" spans="1:6">
      <c r="A1281" s="17" t="s">
        <v>4652</v>
      </c>
      <c r="B1281" s="17" t="s">
        <v>899</v>
      </c>
      <c r="C1281" s="18" t="s">
        <v>900</v>
      </c>
      <c r="D1281" s="17" t="s">
        <v>640</v>
      </c>
      <c r="E1281" s="19" t="s">
        <v>884</v>
      </c>
      <c r="F1281" s="19" t="s">
        <v>3675</v>
      </c>
    </row>
    <row r="1282" spans="1:6">
      <c r="A1282" s="17" t="s">
        <v>4653</v>
      </c>
      <c r="B1282" s="17" t="s">
        <v>901</v>
      </c>
      <c r="C1282" s="18" t="s">
        <v>902</v>
      </c>
      <c r="D1282" s="17" t="s">
        <v>640</v>
      </c>
      <c r="E1282" s="19" t="s">
        <v>903</v>
      </c>
      <c r="F1282" s="19" t="s">
        <v>3676</v>
      </c>
    </row>
    <row r="1283" spans="1:6" ht="21">
      <c r="A1283" s="13" t="s">
        <v>43</v>
      </c>
      <c r="B1283" s="13" t="s">
        <v>965</v>
      </c>
      <c r="C1283" s="14" t="s">
        <v>2247</v>
      </c>
      <c r="D1283" s="13" t="s">
        <v>576</v>
      </c>
      <c r="E1283" s="15"/>
      <c r="F1283" s="16" t="s">
        <v>2255</v>
      </c>
    </row>
    <row r="1284" spans="1:6">
      <c r="A1284" s="17" t="s">
        <v>1750</v>
      </c>
      <c r="B1284" s="17" t="s">
        <v>341</v>
      </c>
      <c r="C1284" s="18" t="s">
        <v>342</v>
      </c>
      <c r="D1284" s="17" t="s">
        <v>343</v>
      </c>
      <c r="E1284" s="19" t="s">
        <v>966</v>
      </c>
      <c r="F1284" s="19" t="s">
        <v>3677</v>
      </c>
    </row>
    <row r="1285" spans="1:6">
      <c r="A1285" s="17" t="s">
        <v>1751</v>
      </c>
      <c r="B1285" s="17" t="s">
        <v>906</v>
      </c>
      <c r="C1285" s="18" t="s">
        <v>907</v>
      </c>
      <c r="D1285" s="17" t="s">
        <v>344</v>
      </c>
      <c r="E1285" s="19" t="s">
        <v>967</v>
      </c>
      <c r="F1285" s="19" t="s">
        <v>3678</v>
      </c>
    </row>
    <row r="1286" spans="1:6">
      <c r="A1286" s="17" t="s">
        <v>1752</v>
      </c>
      <c r="B1286" s="17" t="s">
        <v>909</v>
      </c>
      <c r="C1286" s="18" t="s">
        <v>910</v>
      </c>
      <c r="D1286" s="17" t="s">
        <v>344</v>
      </c>
      <c r="E1286" s="19" t="s">
        <v>322</v>
      </c>
      <c r="F1286" s="19" t="s">
        <v>3679</v>
      </c>
    </row>
    <row r="1287" spans="1:6">
      <c r="A1287" s="17" t="s">
        <v>1753</v>
      </c>
      <c r="B1287" s="17" t="s">
        <v>638</v>
      </c>
      <c r="C1287" s="18" t="s">
        <v>639</v>
      </c>
      <c r="D1287" s="17" t="s">
        <v>344</v>
      </c>
      <c r="E1287" s="19" t="s">
        <v>968</v>
      </c>
      <c r="F1287" s="19" t="s">
        <v>3680</v>
      </c>
    </row>
    <row r="1288" spans="1:6">
      <c r="A1288" s="17" t="s">
        <v>1754</v>
      </c>
      <c r="B1288" s="17" t="s">
        <v>1548</v>
      </c>
      <c r="C1288" s="18" t="s">
        <v>1549</v>
      </c>
      <c r="D1288" s="17" t="s">
        <v>640</v>
      </c>
      <c r="E1288" s="19" t="s">
        <v>402</v>
      </c>
      <c r="F1288" s="19" t="s">
        <v>3013</v>
      </c>
    </row>
    <row r="1289" spans="1:6">
      <c r="A1289" s="17" t="s">
        <v>1755</v>
      </c>
      <c r="B1289" s="17" t="s">
        <v>325</v>
      </c>
      <c r="C1289" s="18" t="s">
        <v>326</v>
      </c>
      <c r="D1289" s="17" t="s">
        <v>640</v>
      </c>
      <c r="E1289" s="19" t="s">
        <v>969</v>
      </c>
      <c r="F1289" s="19" t="s">
        <v>3681</v>
      </c>
    </row>
    <row r="1290" spans="1:6">
      <c r="A1290" s="17" t="s">
        <v>4219</v>
      </c>
      <c r="B1290" s="17" t="s">
        <v>642</v>
      </c>
      <c r="C1290" s="18" t="s">
        <v>643</v>
      </c>
      <c r="D1290" s="17" t="s">
        <v>345</v>
      </c>
      <c r="E1290" s="19" t="s">
        <v>970</v>
      </c>
      <c r="F1290" s="19" t="s">
        <v>778</v>
      </c>
    </row>
    <row r="1291" spans="1:6" ht="22.5">
      <c r="A1291" s="17" t="s">
        <v>4220</v>
      </c>
      <c r="B1291" s="17" t="s">
        <v>921</v>
      </c>
      <c r="C1291" s="18" t="s">
        <v>922</v>
      </c>
      <c r="D1291" s="17" t="s">
        <v>640</v>
      </c>
      <c r="E1291" s="19" t="s">
        <v>526</v>
      </c>
      <c r="F1291" s="19" t="s">
        <v>1992</v>
      </c>
    </row>
    <row r="1292" spans="1:6">
      <c r="A1292" s="17" t="s">
        <v>4654</v>
      </c>
      <c r="B1292" s="17" t="s">
        <v>971</v>
      </c>
      <c r="C1292" s="18" t="s">
        <v>972</v>
      </c>
      <c r="D1292" s="17" t="s">
        <v>641</v>
      </c>
      <c r="E1292" s="19" t="s">
        <v>973</v>
      </c>
      <c r="F1292" s="19" t="s">
        <v>3682</v>
      </c>
    </row>
    <row r="1293" spans="1:6">
      <c r="A1293" s="13" t="s">
        <v>44</v>
      </c>
      <c r="B1293" s="13" t="s">
        <v>1551</v>
      </c>
      <c r="C1293" s="14" t="s">
        <v>1350</v>
      </c>
      <c r="D1293" s="13" t="s">
        <v>667</v>
      </c>
      <c r="E1293" s="15"/>
      <c r="F1293" s="16" t="s">
        <v>294</v>
      </c>
    </row>
    <row r="1294" spans="1:6" ht="21">
      <c r="A1294" s="13" t="s">
        <v>45</v>
      </c>
      <c r="B1294" s="13" t="s">
        <v>1553</v>
      </c>
      <c r="C1294" s="14" t="s">
        <v>1351</v>
      </c>
      <c r="D1294" s="13" t="s">
        <v>637</v>
      </c>
      <c r="E1294" s="15"/>
      <c r="F1294" s="16" t="s">
        <v>2254</v>
      </c>
    </row>
    <row r="1295" spans="1:6">
      <c r="A1295" s="17" t="s">
        <v>4655</v>
      </c>
      <c r="B1295" s="17" t="s">
        <v>341</v>
      </c>
      <c r="C1295" s="18" t="s">
        <v>342</v>
      </c>
      <c r="D1295" s="17" t="s">
        <v>343</v>
      </c>
      <c r="E1295" s="19" t="s">
        <v>543</v>
      </c>
      <c r="F1295" s="19" t="s">
        <v>3683</v>
      </c>
    </row>
    <row r="1296" spans="1:6">
      <c r="A1296" s="17" t="s">
        <v>4656</v>
      </c>
      <c r="B1296" s="17" t="s">
        <v>1179</v>
      </c>
      <c r="C1296" s="18" t="s">
        <v>1180</v>
      </c>
      <c r="D1296" s="17" t="s">
        <v>641</v>
      </c>
      <c r="E1296" s="19" t="s">
        <v>400</v>
      </c>
      <c r="F1296" s="19" t="s">
        <v>3684</v>
      </c>
    </row>
    <row r="1297" spans="1:6">
      <c r="A1297" s="17" t="s">
        <v>4657</v>
      </c>
      <c r="B1297" s="17" t="s">
        <v>325</v>
      </c>
      <c r="C1297" s="18" t="s">
        <v>326</v>
      </c>
      <c r="D1297" s="17" t="s">
        <v>640</v>
      </c>
      <c r="E1297" s="19" t="s">
        <v>278</v>
      </c>
      <c r="F1297" s="19" t="s">
        <v>3685</v>
      </c>
    </row>
    <row r="1298" spans="1:6">
      <c r="A1298" s="17" t="s">
        <v>4658</v>
      </c>
      <c r="B1298" s="17" t="s">
        <v>492</v>
      </c>
      <c r="C1298" s="18" t="s">
        <v>274</v>
      </c>
      <c r="D1298" s="17" t="s">
        <v>640</v>
      </c>
      <c r="E1298" s="19" t="s">
        <v>1554</v>
      </c>
      <c r="F1298" s="19" t="s">
        <v>3686</v>
      </c>
    </row>
    <row r="1299" spans="1:6">
      <c r="A1299" s="17" t="s">
        <v>4659</v>
      </c>
      <c r="B1299" s="17" t="s">
        <v>1181</v>
      </c>
      <c r="C1299" s="18" t="s">
        <v>1182</v>
      </c>
      <c r="D1299" s="17" t="s">
        <v>640</v>
      </c>
      <c r="E1299" s="19" t="s">
        <v>281</v>
      </c>
      <c r="F1299" s="19" t="s">
        <v>3687</v>
      </c>
    </row>
    <row r="1300" spans="1:6">
      <c r="A1300" s="13" t="s">
        <v>1253</v>
      </c>
      <c r="B1300" s="13" t="s">
        <v>1183</v>
      </c>
      <c r="C1300" s="14" t="s">
        <v>2135</v>
      </c>
      <c r="D1300" s="13" t="s">
        <v>623</v>
      </c>
      <c r="E1300" s="15"/>
      <c r="F1300" s="16" t="s">
        <v>327</v>
      </c>
    </row>
    <row r="1301" spans="1:6">
      <c r="A1301" s="17" t="s">
        <v>1835</v>
      </c>
      <c r="B1301" s="17" t="s">
        <v>341</v>
      </c>
      <c r="C1301" s="18" t="s">
        <v>342</v>
      </c>
      <c r="D1301" s="17" t="s">
        <v>343</v>
      </c>
      <c r="E1301" s="19" t="s">
        <v>1184</v>
      </c>
      <c r="F1301" s="19" t="s">
        <v>1555</v>
      </c>
    </row>
    <row r="1302" spans="1:6">
      <c r="A1302" s="17" t="s">
        <v>1836</v>
      </c>
      <c r="B1302" s="17" t="s">
        <v>272</v>
      </c>
      <c r="C1302" s="18" t="s">
        <v>273</v>
      </c>
      <c r="D1302" s="17" t="s">
        <v>344</v>
      </c>
      <c r="E1302" s="19" t="s">
        <v>722</v>
      </c>
      <c r="F1302" s="19" t="s">
        <v>1314</v>
      </c>
    </row>
    <row r="1303" spans="1:6">
      <c r="A1303" s="17" t="s">
        <v>1837</v>
      </c>
      <c r="B1303" s="17" t="s">
        <v>646</v>
      </c>
      <c r="C1303" s="18" t="s">
        <v>647</v>
      </c>
      <c r="D1303" s="17" t="s">
        <v>344</v>
      </c>
      <c r="E1303" s="19" t="s">
        <v>1185</v>
      </c>
      <c r="F1303" s="19" t="s">
        <v>32</v>
      </c>
    </row>
    <row r="1304" spans="1:6">
      <c r="A1304" s="17" t="s">
        <v>1838</v>
      </c>
      <c r="B1304" s="17" t="s">
        <v>468</v>
      </c>
      <c r="C1304" s="18" t="s">
        <v>326</v>
      </c>
      <c r="D1304" s="17" t="s">
        <v>640</v>
      </c>
      <c r="E1304" s="19" t="s">
        <v>322</v>
      </c>
      <c r="F1304" s="19" t="s">
        <v>323</v>
      </c>
    </row>
    <row r="1305" spans="1:6" ht="22.5">
      <c r="A1305" s="17" t="s">
        <v>1839</v>
      </c>
      <c r="B1305" s="17" t="s">
        <v>574</v>
      </c>
      <c r="C1305" s="18" t="s">
        <v>575</v>
      </c>
      <c r="D1305" s="17" t="s">
        <v>345</v>
      </c>
      <c r="E1305" s="19" t="s">
        <v>257</v>
      </c>
      <c r="F1305" s="19" t="s">
        <v>596</v>
      </c>
    </row>
    <row r="1306" spans="1:6">
      <c r="A1306" s="17" t="s">
        <v>4660</v>
      </c>
      <c r="B1306" s="17" t="s">
        <v>463</v>
      </c>
      <c r="C1306" s="18" t="s">
        <v>464</v>
      </c>
      <c r="D1306" s="17" t="s">
        <v>345</v>
      </c>
      <c r="E1306" s="19" t="s">
        <v>525</v>
      </c>
      <c r="F1306" s="19" t="s">
        <v>1119</v>
      </c>
    </row>
    <row r="1307" spans="1:6">
      <c r="A1307" s="13" t="s">
        <v>46</v>
      </c>
      <c r="B1307" s="13" t="s">
        <v>1478</v>
      </c>
      <c r="C1307" s="14" t="s">
        <v>1333</v>
      </c>
      <c r="D1307" s="13" t="s">
        <v>286</v>
      </c>
      <c r="E1307" s="15"/>
      <c r="F1307" s="16" t="s">
        <v>2248</v>
      </c>
    </row>
    <row r="1308" spans="1:6">
      <c r="A1308" s="13" t="s">
        <v>47</v>
      </c>
      <c r="B1308" s="13" t="s">
        <v>1479</v>
      </c>
      <c r="C1308" s="14" t="s">
        <v>1335</v>
      </c>
      <c r="D1308" s="13" t="s">
        <v>286</v>
      </c>
      <c r="E1308" s="15"/>
      <c r="F1308" s="16" t="s">
        <v>2249</v>
      </c>
    </row>
    <row r="1309" spans="1:6">
      <c r="A1309" s="13" t="s">
        <v>48</v>
      </c>
      <c r="B1309" s="13" t="s">
        <v>1544</v>
      </c>
      <c r="C1309" s="14" t="s">
        <v>2250</v>
      </c>
      <c r="D1309" s="13" t="s">
        <v>286</v>
      </c>
      <c r="E1309" s="15"/>
      <c r="F1309" s="16" t="s">
        <v>1994</v>
      </c>
    </row>
    <row r="1310" spans="1:6">
      <c r="A1310" s="13" t="s">
        <v>49</v>
      </c>
      <c r="B1310" s="13" t="s">
        <v>3652</v>
      </c>
      <c r="C1310" s="14" t="s">
        <v>2251</v>
      </c>
      <c r="D1310" s="13" t="s">
        <v>286</v>
      </c>
      <c r="E1310" s="15"/>
      <c r="F1310" s="16" t="s">
        <v>2252</v>
      </c>
    </row>
    <row r="1311" spans="1:6" ht="21">
      <c r="A1311" s="13" t="s">
        <v>50</v>
      </c>
      <c r="B1311" s="13" t="s">
        <v>93</v>
      </c>
      <c r="C1311" s="14" t="s">
        <v>1251</v>
      </c>
      <c r="D1311" s="13" t="s">
        <v>637</v>
      </c>
      <c r="E1311" s="15"/>
      <c r="F1311" s="16" t="s">
        <v>1352</v>
      </c>
    </row>
    <row r="1312" spans="1:6">
      <c r="A1312" s="17" t="s">
        <v>4661</v>
      </c>
      <c r="B1312" s="17" t="s">
        <v>341</v>
      </c>
      <c r="C1312" s="18" t="s">
        <v>342</v>
      </c>
      <c r="D1312" s="17" t="s">
        <v>343</v>
      </c>
      <c r="E1312" s="19" t="s">
        <v>94</v>
      </c>
      <c r="F1312" s="19" t="s">
        <v>1556</v>
      </c>
    </row>
    <row r="1313" spans="1:6">
      <c r="A1313" s="17" t="s">
        <v>4662</v>
      </c>
      <c r="B1313" s="17" t="s">
        <v>95</v>
      </c>
      <c r="C1313" s="18" t="s">
        <v>96</v>
      </c>
      <c r="D1313" s="17" t="s">
        <v>344</v>
      </c>
      <c r="E1313" s="19" t="s">
        <v>635</v>
      </c>
      <c r="F1313" s="19" t="s">
        <v>1188</v>
      </c>
    </row>
    <row r="1314" spans="1:6">
      <c r="A1314" s="17" t="s">
        <v>4663</v>
      </c>
      <c r="B1314" s="17" t="s">
        <v>638</v>
      </c>
      <c r="C1314" s="18" t="s">
        <v>639</v>
      </c>
      <c r="D1314" s="17" t="s">
        <v>344</v>
      </c>
      <c r="E1314" s="19" t="s">
        <v>635</v>
      </c>
      <c r="F1314" s="19" t="s">
        <v>1188</v>
      </c>
    </row>
    <row r="1315" spans="1:6" ht="22.5">
      <c r="A1315" s="17" t="s">
        <v>4664</v>
      </c>
      <c r="B1315" s="17" t="s">
        <v>97</v>
      </c>
      <c r="C1315" s="18" t="s">
        <v>98</v>
      </c>
      <c r="D1315" s="17" t="s">
        <v>344</v>
      </c>
      <c r="E1315" s="19" t="s">
        <v>99</v>
      </c>
      <c r="F1315" s="19" t="s">
        <v>1557</v>
      </c>
    </row>
    <row r="1316" spans="1:6">
      <c r="A1316" s="17" t="s">
        <v>4665</v>
      </c>
      <c r="B1316" s="17" t="s">
        <v>799</v>
      </c>
      <c r="C1316" s="18" t="s">
        <v>800</v>
      </c>
      <c r="D1316" s="17" t="s">
        <v>345</v>
      </c>
      <c r="E1316" s="19" t="s">
        <v>323</v>
      </c>
      <c r="F1316" s="19" t="s">
        <v>1116</v>
      </c>
    </row>
    <row r="1317" spans="1:6">
      <c r="A1317" s="17" t="s">
        <v>4666</v>
      </c>
      <c r="B1317" s="17" t="s">
        <v>101</v>
      </c>
      <c r="C1317" s="18" t="s">
        <v>102</v>
      </c>
      <c r="D1317" s="17" t="s">
        <v>345</v>
      </c>
      <c r="E1317" s="19" t="s">
        <v>970</v>
      </c>
      <c r="F1317" s="19" t="s">
        <v>271</v>
      </c>
    </row>
    <row r="1318" spans="1:6" ht="21">
      <c r="A1318" s="13" t="s">
        <v>51</v>
      </c>
      <c r="B1318" s="13" t="s">
        <v>103</v>
      </c>
      <c r="C1318" s="14" t="s">
        <v>1252</v>
      </c>
      <c r="D1318" s="13" t="s">
        <v>637</v>
      </c>
      <c r="E1318" s="15"/>
      <c r="F1318" s="16" t="s">
        <v>1352</v>
      </c>
    </row>
    <row r="1319" spans="1:6">
      <c r="A1319" s="17" t="s">
        <v>4221</v>
      </c>
      <c r="B1319" s="17" t="s">
        <v>341</v>
      </c>
      <c r="C1319" s="18" t="s">
        <v>342</v>
      </c>
      <c r="D1319" s="17" t="s">
        <v>343</v>
      </c>
      <c r="E1319" s="19" t="s">
        <v>104</v>
      </c>
      <c r="F1319" s="19" t="s">
        <v>1558</v>
      </c>
    </row>
    <row r="1320" spans="1:6">
      <c r="A1320" s="17" t="s">
        <v>4222</v>
      </c>
      <c r="B1320" s="17" t="s">
        <v>95</v>
      </c>
      <c r="C1320" s="18" t="s">
        <v>96</v>
      </c>
      <c r="D1320" s="17" t="s">
        <v>344</v>
      </c>
      <c r="E1320" s="19" t="s">
        <v>635</v>
      </c>
      <c r="F1320" s="19" t="s">
        <v>1188</v>
      </c>
    </row>
    <row r="1321" spans="1:6">
      <c r="A1321" s="17" t="s">
        <v>4223</v>
      </c>
      <c r="B1321" s="17" t="s">
        <v>638</v>
      </c>
      <c r="C1321" s="18" t="s">
        <v>639</v>
      </c>
      <c r="D1321" s="17" t="s">
        <v>344</v>
      </c>
      <c r="E1321" s="19" t="s">
        <v>635</v>
      </c>
      <c r="F1321" s="19" t="s">
        <v>1188</v>
      </c>
    </row>
    <row r="1322" spans="1:6" ht="22.5">
      <c r="A1322" s="17" t="s">
        <v>4224</v>
      </c>
      <c r="B1322" s="17" t="s">
        <v>97</v>
      </c>
      <c r="C1322" s="18" t="s">
        <v>98</v>
      </c>
      <c r="D1322" s="17" t="s">
        <v>344</v>
      </c>
      <c r="E1322" s="19" t="s">
        <v>740</v>
      </c>
      <c r="F1322" s="19" t="s">
        <v>1559</v>
      </c>
    </row>
    <row r="1323" spans="1:6">
      <c r="A1323" s="17" t="s">
        <v>4225</v>
      </c>
      <c r="B1323" s="17" t="s">
        <v>106</v>
      </c>
      <c r="C1323" s="18" t="s">
        <v>107</v>
      </c>
      <c r="D1323" s="17" t="s">
        <v>345</v>
      </c>
      <c r="E1323" s="19" t="s">
        <v>108</v>
      </c>
      <c r="F1323" s="19" t="s">
        <v>1560</v>
      </c>
    </row>
    <row r="1324" spans="1:6">
      <c r="A1324" s="17" t="s">
        <v>4226</v>
      </c>
      <c r="B1324" s="17" t="s">
        <v>110</v>
      </c>
      <c r="C1324" s="18" t="s">
        <v>111</v>
      </c>
      <c r="D1324" s="17" t="s">
        <v>345</v>
      </c>
      <c r="E1324" s="19" t="s">
        <v>366</v>
      </c>
      <c r="F1324" s="19" t="s">
        <v>113</v>
      </c>
    </row>
    <row r="1325" spans="1:6" ht="21">
      <c r="A1325" s="13" t="s">
        <v>52</v>
      </c>
      <c r="B1325" s="13" t="s">
        <v>175</v>
      </c>
      <c r="C1325" s="14" t="s">
        <v>1269</v>
      </c>
      <c r="D1325" s="13" t="s">
        <v>637</v>
      </c>
      <c r="E1325" s="15"/>
      <c r="F1325" s="16" t="s">
        <v>2256</v>
      </c>
    </row>
    <row r="1326" spans="1:6">
      <c r="A1326" s="17" t="s">
        <v>4227</v>
      </c>
      <c r="B1326" s="17" t="s">
        <v>341</v>
      </c>
      <c r="C1326" s="18" t="s">
        <v>342</v>
      </c>
      <c r="D1326" s="17" t="s">
        <v>343</v>
      </c>
      <c r="E1326" s="19" t="s">
        <v>176</v>
      </c>
      <c r="F1326" s="19" t="s">
        <v>3688</v>
      </c>
    </row>
    <row r="1327" spans="1:6">
      <c r="A1327" s="17" t="s">
        <v>4228</v>
      </c>
      <c r="B1327" s="17" t="s">
        <v>177</v>
      </c>
      <c r="C1327" s="18" t="s">
        <v>178</v>
      </c>
      <c r="D1327" s="17" t="s">
        <v>344</v>
      </c>
      <c r="E1327" s="19" t="s">
        <v>845</v>
      </c>
      <c r="F1327" s="19" t="s">
        <v>3689</v>
      </c>
    </row>
    <row r="1328" spans="1:6">
      <c r="A1328" s="17" t="s">
        <v>4229</v>
      </c>
      <c r="B1328" s="17" t="s">
        <v>638</v>
      </c>
      <c r="C1328" s="18" t="s">
        <v>639</v>
      </c>
      <c r="D1328" s="17" t="s">
        <v>344</v>
      </c>
      <c r="E1328" s="19" t="s">
        <v>283</v>
      </c>
      <c r="F1328" s="19" t="s">
        <v>3690</v>
      </c>
    </row>
    <row r="1329" spans="1:6">
      <c r="A1329" s="17" t="s">
        <v>4230</v>
      </c>
      <c r="B1329" s="17" t="s">
        <v>325</v>
      </c>
      <c r="C1329" s="18" t="s">
        <v>326</v>
      </c>
      <c r="D1329" s="17" t="s">
        <v>640</v>
      </c>
      <c r="E1329" s="19" t="s">
        <v>278</v>
      </c>
      <c r="F1329" s="19" t="s">
        <v>3691</v>
      </c>
    </row>
    <row r="1330" spans="1:6">
      <c r="A1330" s="17" t="s">
        <v>4231</v>
      </c>
      <c r="B1330" s="17" t="s">
        <v>1231</v>
      </c>
      <c r="C1330" s="18" t="s">
        <v>1232</v>
      </c>
      <c r="D1330" s="17" t="s">
        <v>641</v>
      </c>
      <c r="E1330" s="19" t="s">
        <v>400</v>
      </c>
      <c r="F1330" s="19" t="s">
        <v>3692</v>
      </c>
    </row>
    <row r="1331" spans="1:6" ht="22.5">
      <c r="A1331" s="17" t="s">
        <v>4232</v>
      </c>
      <c r="B1331" s="17" t="s">
        <v>179</v>
      </c>
      <c r="C1331" s="18" t="s">
        <v>180</v>
      </c>
      <c r="D1331" s="17" t="s">
        <v>640</v>
      </c>
      <c r="E1331" s="19" t="s">
        <v>635</v>
      </c>
      <c r="F1331" s="19" t="s">
        <v>3693</v>
      </c>
    </row>
    <row r="1332" spans="1:6">
      <c r="A1332" s="17" t="s">
        <v>4667</v>
      </c>
      <c r="B1332" s="17" t="s">
        <v>492</v>
      </c>
      <c r="C1332" s="18" t="s">
        <v>274</v>
      </c>
      <c r="D1332" s="17" t="s">
        <v>640</v>
      </c>
      <c r="E1332" s="19" t="s">
        <v>524</v>
      </c>
      <c r="F1332" s="19" t="s">
        <v>3694</v>
      </c>
    </row>
    <row r="1333" spans="1:6">
      <c r="A1333" s="144" t="s">
        <v>1562</v>
      </c>
      <c r="B1333" s="145"/>
      <c r="C1333" s="145"/>
      <c r="D1333" s="145"/>
      <c r="E1333" s="145"/>
      <c r="F1333" s="145"/>
    </row>
    <row r="1334" spans="1:6">
      <c r="A1334" s="137" t="s">
        <v>1354</v>
      </c>
      <c r="B1334" s="138"/>
      <c r="C1334" s="138"/>
      <c r="D1334" s="138"/>
      <c r="E1334" s="138"/>
      <c r="F1334" s="138"/>
    </row>
    <row r="1335" spans="1:6">
      <c r="A1335" s="13" t="s">
        <v>53</v>
      </c>
      <c r="B1335" s="13" t="s">
        <v>883</v>
      </c>
      <c r="C1335" s="14" t="s">
        <v>821</v>
      </c>
      <c r="D1335" s="13" t="s">
        <v>640</v>
      </c>
      <c r="E1335" s="15"/>
      <c r="F1335" s="16" t="s">
        <v>2257</v>
      </c>
    </row>
    <row r="1336" spans="1:6">
      <c r="A1336" s="17" t="s">
        <v>4233</v>
      </c>
      <c r="B1336" s="17" t="s">
        <v>341</v>
      </c>
      <c r="C1336" s="18" t="s">
        <v>342</v>
      </c>
      <c r="D1336" s="17" t="s">
        <v>343</v>
      </c>
      <c r="E1336" s="19" t="s">
        <v>472</v>
      </c>
      <c r="F1336" s="19" t="s">
        <v>3695</v>
      </c>
    </row>
    <row r="1337" spans="1:6" ht="22.5">
      <c r="A1337" s="17" t="s">
        <v>4234</v>
      </c>
      <c r="B1337" s="17" t="s">
        <v>572</v>
      </c>
      <c r="C1337" s="18" t="s">
        <v>573</v>
      </c>
      <c r="D1337" s="17" t="s">
        <v>344</v>
      </c>
      <c r="E1337" s="19" t="s">
        <v>270</v>
      </c>
      <c r="F1337" s="19" t="s">
        <v>3696</v>
      </c>
    </row>
    <row r="1338" spans="1:6">
      <c r="A1338" s="17" t="s">
        <v>4235</v>
      </c>
      <c r="B1338" s="17" t="s">
        <v>473</v>
      </c>
      <c r="C1338" s="18" t="s">
        <v>474</v>
      </c>
      <c r="D1338" s="17" t="s">
        <v>344</v>
      </c>
      <c r="E1338" s="19" t="s">
        <v>884</v>
      </c>
      <c r="F1338" s="19" t="s">
        <v>3697</v>
      </c>
    </row>
    <row r="1339" spans="1:6">
      <c r="A1339" s="17" t="s">
        <v>4236</v>
      </c>
      <c r="B1339" s="17" t="s">
        <v>325</v>
      </c>
      <c r="C1339" s="18" t="s">
        <v>326</v>
      </c>
      <c r="D1339" s="17" t="s">
        <v>640</v>
      </c>
      <c r="E1339" s="19" t="s">
        <v>257</v>
      </c>
      <c r="F1339" s="19" t="s">
        <v>1419</v>
      </c>
    </row>
    <row r="1340" spans="1:6">
      <c r="A1340" s="17" t="s">
        <v>4237</v>
      </c>
      <c r="B1340" s="17" t="s">
        <v>885</v>
      </c>
      <c r="C1340" s="18" t="s">
        <v>886</v>
      </c>
      <c r="D1340" s="17" t="s">
        <v>640</v>
      </c>
      <c r="E1340" s="19" t="s">
        <v>282</v>
      </c>
      <c r="F1340" s="19" t="s">
        <v>3698</v>
      </c>
    </row>
    <row r="1341" spans="1:6" ht="21">
      <c r="A1341" s="13" t="s">
        <v>54</v>
      </c>
      <c r="B1341" s="13" t="s">
        <v>887</v>
      </c>
      <c r="C1341" s="14" t="s">
        <v>822</v>
      </c>
      <c r="D1341" s="13" t="s">
        <v>637</v>
      </c>
      <c r="E1341" s="15"/>
      <c r="F1341" s="16" t="s">
        <v>2258</v>
      </c>
    </row>
    <row r="1342" spans="1:6">
      <c r="A1342" s="17" t="s">
        <v>2013</v>
      </c>
      <c r="B1342" s="17" t="s">
        <v>341</v>
      </c>
      <c r="C1342" s="18" t="s">
        <v>342</v>
      </c>
      <c r="D1342" s="17" t="s">
        <v>343</v>
      </c>
      <c r="E1342" s="19" t="s">
        <v>888</v>
      </c>
      <c r="F1342" s="19" t="s">
        <v>3699</v>
      </c>
    </row>
    <row r="1343" spans="1:6">
      <c r="A1343" s="17" t="s">
        <v>2014</v>
      </c>
      <c r="B1343" s="17" t="s">
        <v>889</v>
      </c>
      <c r="C1343" s="18" t="s">
        <v>890</v>
      </c>
      <c r="D1343" s="17" t="s">
        <v>344</v>
      </c>
      <c r="E1343" s="19" t="s">
        <v>809</v>
      </c>
      <c r="F1343" s="19" t="s">
        <v>3700</v>
      </c>
    </row>
    <row r="1344" spans="1:6">
      <c r="A1344" s="17" t="s">
        <v>2015</v>
      </c>
      <c r="B1344" s="17" t="s">
        <v>891</v>
      </c>
      <c r="C1344" s="18" t="s">
        <v>892</v>
      </c>
      <c r="D1344" s="17" t="s">
        <v>344</v>
      </c>
      <c r="E1344" s="19" t="s">
        <v>893</v>
      </c>
      <c r="F1344" s="19" t="s">
        <v>3701</v>
      </c>
    </row>
    <row r="1345" spans="1:6">
      <c r="A1345" s="17" t="s">
        <v>2016</v>
      </c>
      <c r="B1345" s="17" t="s">
        <v>638</v>
      </c>
      <c r="C1345" s="18" t="s">
        <v>639</v>
      </c>
      <c r="D1345" s="17" t="s">
        <v>344</v>
      </c>
      <c r="E1345" s="19" t="s">
        <v>257</v>
      </c>
      <c r="F1345" s="19" t="s">
        <v>3702</v>
      </c>
    </row>
    <row r="1346" spans="1:6">
      <c r="A1346" s="17" t="s">
        <v>2017</v>
      </c>
      <c r="B1346" s="17" t="s">
        <v>894</v>
      </c>
      <c r="C1346" s="18" t="s">
        <v>895</v>
      </c>
      <c r="D1346" s="17" t="s">
        <v>345</v>
      </c>
      <c r="E1346" s="19" t="s">
        <v>896</v>
      </c>
      <c r="F1346" s="19" t="s">
        <v>3703</v>
      </c>
    </row>
    <row r="1347" spans="1:6">
      <c r="A1347" s="17" t="s">
        <v>4668</v>
      </c>
      <c r="B1347" s="17" t="s">
        <v>897</v>
      </c>
      <c r="C1347" s="18" t="s">
        <v>898</v>
      </c>
      <c r="D1347" s="17" t="s">
        <v>640</v>
      </c>
      <c r="E1347" s="19" t="s">
        <v>741</v>
      </c>
      <c r="F1347" s="19" t="s">
        <v>3704</v>
      </c>
    </row>
    <row r="1348" spans="1:6">
      <c r="A1348" s="17" t="s">
        <v>4669</v>
      </c>
      <c r="B1348" s="17" t="s">
        <v>899</v>
      </c>
      <c r="C1348" s="18" t="s">
        <v>900</v>
      </c>
      <c r="D1348" s="17" t="s">
        <v>640</v>
      </c>
      <c r="E1348" s="19" t="s">
        <v>884</v>
      </c>
      <c r="F1348" s="19" t="s">
        <v>3705</v>
      </c>
    </row>
    <row r="1349" spans="1:6">
      <c r="A1349" s="17" t="s">
        <v>4670</v>
      </c>
      <c r="B1349" s="17" t="s">
        <v>901</v>
      </c>
      <c r="C1349" s="18" t="s">
        <v>902</v>
      </c>
      <c r="D1349" s="17" t="s">
        <v>640</v>
      </c>
      <c r="E1349" s="19" t="s">
        <v>903</v>
      </c>
      <c r="F1349" s="19" t="s">
        <v>3706</v>
      </c>
    </row>
    <row r="1350" spans="1:6" ht="21">
      <c r="A1350" s="13" t="s">
        <v>55</v>
      </c>
      <c r="B1350" s="13" t="s">
        <v>965</v>
      </c>
      <c r="C1350" s="14" t="s">
        <v>2247</v>
      </c>
      <c r="D1350" s="13" t="s">
        <v>576</v>
      </c>
      <c r="E1350" s="15"/>
      <c r="F1350" s="16" t="s">
        <v>587</v>
      </c>
    </row>
    <row r="1351" spans="1:6">
      <c r="A1351" s="17" t="s">
        <v>2018</v>
      </c>
      <c r="B1351" s="17" t="s">
        <v>341</v>
      </c>
      <c r="C1351" s="18" t="s">
        <v>342</v>
      </c>
      <c r="D1351" s="17" t="s">
        <v>343</v>
      </c>
      <c r="E1351" s="19" t="s">
        <v>966</v>
      </c>
      <c r="F1351" s="19" t="s">
        <v>3707</v>
      </c>
    </row>
    <row r="1352" spans="1:6">
      <c r="A1352" s="17" t="s">
        <v>2019</v>
      </c>
      <c r="B1352" s="17" t="s">
        <v>906</v>
      </c>
      <c r="C1352" s="18" t="s">
        <v>907</v>
      </c>
      <c r="D1352" s="17" t="s">
        <v>344</v>
      </c>
      <c r="E1352" s="19" t="s">
        <v>967</v>
      </c>
      <c r="F1352" s="19" t="s">
        <v>3708</v>
      </c>
    </row>
    <row r="1353" spans="1:6">
      <c r="A1353" s="17" t="s">
        <v>2020</v>
      </c>
      <c r="B1353" s="17" t="s">
        <v>909</v>
      </c>
      <c r="C1353" s="18" t="s">
        <v>910</v>
      </c>
      <c r="D1353" s="17" t="s">
        <v>344</v>
      </c>
      <c r="E1353" s="19" t="s">
        <v>322</v>
      </c>
      <c r="F1353" s="19" t="s">
        <v>3709</v>
      </c>
    </row>
    <row r="1354" spans="1:6">
      <c r="A1354" s="17" t="s">
        <v>2021</v>
      </c>
      <c r="B1354" s="17" t="s">
        <v>638</v>
      </c>
      <c r="C1354" s="18" t="s">
        <v>639</v>
      </c>
      <c r="D1354" s="17" t="s">
        <v>344</v>
      </c>
      <c r="E1354" s="19" t="s">
        <v>968</v>
      </c>
      <c r="F1354" s="19" t="s">
        <v>3710</v>
      </c>
    </row>
    <row r="1355" spans="1:6">
      <c r="A1355" s="17" t="s">
        <v>2022</v>
      </c>
      <c r="B1355" s="17" t="s">
        <v>1548</v>
      </c>
      <c r="C1355" s="18" t="s">
        <v>1549</v>
      </c>
      <c r="D1355" s="17" t="s">
        <v>640</v>
      </c>
      <c r="E1355" s="19" t="s">
        <v>402</v>
      </c>
      <c r="F1355" s="19" t="s">
        <v>3711</v>
      </c>
    </row>
    <row r="1356" spans="1:6">
      <c r="A1356" s="17" t="s">
        <v>2023</v>
      </c>
      <c r="B1356" s="17" t="s">
        <v>325</v>
      </c>
      <c r="C1356" s="18" t="s">
        <v>326</v>
      </c>
      <c r="D1356" s="17" t="s">
        <v>640</v>
      </c>
      <c r="E1356" s="19" t="s">
        <v>969</v>
      </c>
      <c r="F1356" s="19" t="s">
        <v>3712</v>
      </c>
    </row>
    <row r="1357" spans="1:6">
      <c r="A1357" s="17" t="s">
        <v>4238</v>
      </c>
      <c r="B1357" s="17" t="s">
        <v>642</v>
      </c>
      <c r="C1357" s="18" t="s">
        <v>643</v>
      </c>
      <c r="D1357" s="17" t="s">
        <v>345</v>
      </c>
      <c r="E1357" s="19" t="s">
        <v>970</v>
      </c>
      <c r="F1357" s="19" t="s">
        <v>1561</v>
      </c>
    </row>
    <row r="1358" spans="1:6" ht="22.5">
      <c r="A1358" s="17" t="s">
        <v>4239</v>
      </c>
      <c r="B1358" s="17" t="s">
        <v>921</v>
      </c>
      <c r="C1358" s="18" t="s">
        <v>922</v>
      </c>
      <c r="D1358" s="17" t="s">
        <v>640</v>
      </c>
      <c r="E1358" s="19" t="s">
        <v>526</v>
      </c>
      <c r="F1358" s="19" t="s">
        <v>1581</v>
      </c>
    </row>
    <row r="1359" spans="1:6">
      <c r="A1359" s="17" t="s">
        <v>4671</v>
      </c>
      <c r="B1359" s="17" t="s">
        <v>971</v>
      </c>
      <c r="C1359" s="18" t="s">
        <v>972</v>
      </c>
      <c r="D1359" s="17" t="s">
        <v>641</v>
      </c>
      <c r="E1359" s="19" t="s">
        <v>973</v>
      </c>
      <c r="F1359" s="19" t="s">
        <v>3713</v>
      </c>
    </row>
    <row r="1360" spans="1:6">
      <c r="A1360" s="13" t="s">
        <v>57</v>
      </c>
      <c r="B1360" s="13" t="s">
        <v>1551</v>
      </c>
      <c r="C1360" s="14" t="s">
        <v>1350</v>
      </c>
      <c r="D1360" s="13" t="s">
        <v>667</v>
      </c>
      <c r="E1360" s="15"/>
      <c r="F1360" s="16" t="s">
        <v>540</v>
      </c>
    </row>
    <row r="1361" spans="1:6" ht="21">
      <c r="A1361" s="13" t="s">
        <v>58</v>
      </c>
      <c r="B1361" s="13" t="s">
        <v>1553</v>
      </c>
      <c r="C1361" s="14" t="s">
        <v>1351</v>
      </c>
      <c r="D1361" s="13" t="s">
        <v>637</v>
      </c>
      <c r="E1361" s="15"/>
      <c r="F1361" s="16" t="s">
        <v>2258</v>
      </c>
    </row>
    <row r="1362" spans="1:6">
      <c r="A1362" s="17" t="s">
        <v>4672</v>
      </c>
      <c r="B1362" s="17" t="s">
        <v>341</v>
      </c>
      <c r="C1362" s="18" t="s">
        <v>342</v>
      </c>
      <c r="D1362" s="17" t="s">
        <v>343</v>
      </c>
      <c r="E1362" s="19" t="s">
        <v>543</v>
      </c>
      <c r="F1362" s="19" t="s">
        <v>3714</v>
      </c>
    </row>
    <row r="1363" spans="1:6">
      <c r="A1363" s="17" t="s">
        <v>4673</v>
      </c>
      <c r="B1363" s="17" t="s">
        <v>1179</v>
      </c>
      <c r="C1363" s="18" t="s">
        <v>1180</v>
      </c>
      <c r="D1363" s="17" t="s">
        <v>641</v>
      </c>
      <c r="E1363" s="19" t="s">
        <v>400</v>
      </c>
      <c r="F1363" s="19" t="s">
        <v>2148</v>
      </c>
    </row>
    <row r="1364" spans="1:6">
      <c r="A1364" s="17" t="s">
        <v>4674</v>
      </c>
      <c r="B1364" s="17" t="s">
        <v>325</v>
      </c>
      <c r="C1364" s="18" t="s">
        <v>326</v>
      </c>
      <c r="D1364" s="17" t="s">
        <v>640</v>
      </c>
      <c r="E1364" s="19" t="s">
        <v>278</v>
      </c>
      <c r="F1364" s="19" t="s">
        <v>3715</v>
      </c>
    </row>
    <row r="1365" spans="1:6">
      <c r="A1365" s="17" t="s">
        <v>4675</v>
      </c>
      <c r="B1365" s="17" t="s">
        <v>492</v>
      </c>
      <c r="C1365" s="18" t="s">
        <v>274</v>
      </c>
      <c r="D1365" s="17" t="s">
        <v>640</v>
      </c>
      <c r="E1365" s="19" t="s">
        <v>1554</v>
      </c>
      <c r="F1365" s="19" t="s">
        <v>3716</v>
      </c>
    </row>
    <row r="1366" spans="1:6">
      <c r="A1366" s="17" t="s">
        <v>4676</v>
      </c>
      <c r="B1366" s="17" t="s">
        <v>1181</v>
      </c>
      <c r="C1366" s="18" t="s">
        <v>1182</v>
      </c>
      <c r="D1366" s="17" t="s">
        <v>640</v>
      </c>
      <c r="E1366" s="19" t="s">
        <v>281</v>
      </c>
      <c r="F1366" s="19" t="s">
        <v>3717</v>
      </c>
    </row>
    <row r="1367" spans="1:6">
      <c r="A1367" s="13" t="s">
        <v>59</v>
      </c>
      <c r="B1367" s="13" t="s">
        <v>1183</v>
      </c>
      <c r="C1367" s="14" t="s">
        <v>2135</v>
      </c>
      <c r="D1367" s="13" t="s">
        <v>623</v>
      </c>
      <c r="E1367" s="15"/>
      <c r="F1367" s="16" t="s">
        <v>2259</v>
      </c>
    </row>
    <row r="1368" spans="1:6">
      <c r="A1368" s="17" t="s">
        <v>1840</v>
      </c>
      <c r="B1368" s="17" t="s">
        <v>341</v>
      </c>
      <c r="C1368" s="18" t="s">
        <v>342</v>
      </c>
      <c r="D1368" s="17" t="s">
        <v>343</v>
      </c>
      <c r="E1368" s="19" t="s">
        <v>1184</v>
      </c>
      <c r="F1368" s="19" t="s">
        <v>3718</v>
      </c>
    </row>
    <row r="1369" spans="1:6">
      <c r="A1369" s="17" t="s">
        <v>3736</v>
      </c>
      <c r="B1369" s="17" t="s">
        <v>272</v>
      </c>
      <c r="C1369" s="18" t="s">
        <v>273</v>
      </c>
      <c r="D1369" s="17" t="s">
        <v>344</v>
      </c>
      <c r="E1369" s="19" t="s">
        <v>722</v>
      </c>
      <c r="F1369" s="19" t="s">
        <v>3719</v>
      </c>
    </row>
    <row r="1370" spans="1:6">
      <c r="A1370" s="17" t="s">
        <v>3738</v>
      </c>
      <c r="B1370" s="17" t="s">
        <v>646</v>
      </c>
      <c r="C1370" s="18" t="s">
        <v>647</v>
      </c>
      <c r="D1370" s="17" t="s">
        <v>344</v>
      </c>
      <c r="E1370" s="19" t="s">
        <v>1185</v>
      </c>
      <c r="F1370" s="19" t="s">
        <v>3720</v>
      </c>
    </row>
    <row r="1371" spans="1:6">
      <c r="A1371" s="17" t="s">
        <v>3740</v>
      </c>
      <c r="B1371" s="17" t="s">
        <v>468</v>
      </c>
      <c r="C1371" s="18" t="s">
        <v>326</v>
      </c>
      <c r="D1371" s="17" t="s">
        <v>640</v>
      </c>
      <c r="E1371" s="19" t="s">
        <v>322</v>
      </c>
      <c r="F1371" s="19" t="s">
        <v>614</v>
      </c>
    </row>
    <row r="1372" spans="1:6" ht="22.5">
      <c r="A1372" s="17" t="s">
        <v>3742</v>
      </c>
      <c r="B1372" s="17" t="s">
        <v>574</v>
      </c>
      <c r="C1372" s="18" t="s">
        <v>575</v>
      </c>
      <c r="D1372" s="17" t="s">
        <v>345</v>
      </c>
      <c r="E1372" s="19" t="s">
        <v>257</v>
      </c>
      <c r="F1372" s="19" t="s">
        <v>3721</v>
      </c>
    </row>
    <row r="1373" spans="1:6">
      <c r="A1373" s="17" t="s">
        <v>4677</v>
      </c>
      <c r="B1373" s="17" t="s">
        <v>463</v>
      </c>
      <c r="C1373" s="18" t="s">
        <v>464</v>
      </c>
      <c r="D1373" s="17" t="s">
        <v>345</v>
      </c>
      <c r="E1373" s="19" t="s">
        <v>525</v>
      </c>
      <c r="F1373" s="19" t="s">
        <v>3722</v>
      </c>
    </row>
    <row r="1374" spans="1:6">
      <c r="A1374" s="13" t="s">
        <v>60</v>
      </c>
      <c r="B1374" s="13" t="s">
        <v>1478</v>
      </c>
      <c r="C1374" s="14" t="s">
        <v>1333</v>
      </c>
      <c r="D1374" s="13" t="s">
        <v>286</v>
      </c>
      <c r="E1374" s="15"/>
      <c r="F1374" s="16" t="s">
        <v>2260</v>
      </c>
    </row>
    <row r="1375" spans="1:6">
      <c r="A1375" s="13" t="s">
        <v>61</v>
      </c>
      <c r="B1375" s="13" t="s">
        <v>1479</v>
      </c>
      <c r="C1375" s="14" t="s">
        <v>1335</v>
      </c>
      <c r="D1375" s="13" t="s">
        <v>286</v>
      </c>
      <c r="E1375" s="15"/>
      <c r="F1375" s="16" t="s">
        <v>2252</v>
      </c>
    </row>
    <row r="1376" spans="1:6">
      <c r="A1376" s="13" t="s">
        <v>62</v>
      </c>
      <c r="B1376" s="13" t="s">
        <v>1544</v>
      </c>
      <c r="C1376" s="14" t="s">
        <v>2250</v>
      </c>
      <c r="D1376" s="13" t="s">
        <v>286</v>
      </c>
      <c r="E1376" s="15"/>
      <c r="F1376" s="16" t="s">
        <v>192</v>
      </c>
    </row>
    <row r="1377" spans="1:6">
      <c r="A1377" s="13" t="s">
        <v>64</v>
      </c>
      <c r="B1377" s="13" t="s">
        <v>3652</v>
      </c>
      <c r="C1377" s="14" t="s">
        <v>2251</v>
      </c>
      <c r="D1377" s="13" t="s">
        <v>286</v>
      </c>
      <c r="E1377" s="15"/>
      <c r="F1377" s="16" t="s">
        <v>603</v>
      </c>
    </row>
    <row r="1378" spans="1:6" ht="21">
      <c r="A1378" s="13" t="s">
        <v>65</v>
      </c>
      <c r="B1378" s="13" t="s">
        <v>93</v>
      </c>
      <c r="C1378" s="14" t="s">
        <v>1251</v>
      </c>
      <c r="D1378" s="13" t="s">
        <v>637</v>
      </c>
      <c r="E1378" s="15"/>
      <c r="F1378" s="16" t="s">
        <v>1357</v>
      </c>
    </row>
    <row r="1379" spans="1:6">
      <c r="A1379" s="17" t="s">
        <v>4678</v>
      </c>
      <c r="B1379" s="17" t="s">
        <v>341</v>
      </c>
      <c r="C1379" s="18" t="s">
        <v>342</v>
      </c>
      <c r="D1379" s="17" t="s">
        <v>343</v>
      </c>
      <c r="E1379" s="19" t="s">
        <v>94</v>
      </c>
      <c r="F1379" s="19" t="s">
        <v>1565</v>
      </c>
    </row>
    <row r="1380" spans="1:6">
      <c r="A1380" s="17" t="s">
        <v>4679</v>
      </c>
      <c r="B1380" s="17" t="s">
        <v>95</v>
      </c>
      <c r="C1380" s="18" t="s">
        <v>96</v>
      </c>
      <c r="D1380" s="17" t="s">
        <v>344</v>
      </c>
      <c r="E1380" s="19" t="s">
        <v>635</v>
      </c>
      <c r="F1380" s="19" t="s">
        <v>109</v>
      </c>
    </row>
    <row r="1381" spans="1:6">
      <c r="A1381" s="17" t="s">
        <v>4680</v>
      </c>
      <c r="B1381" s="17" t="s">
        <v>638</v>
      </c>
      <c r="C1381" s="18" t="s">
        <v>639</v>
      </c>
      <c r="D1381" s="17" t="s">
        <v>344</v>
      </c>
      <c r="E1381" s="19" t="s">
        <v>635</v>
      </c>
      <c r="F1381" s="19" t="s">
        <v>109</v>
      </c>
    </row>
    <row r="1382" spans="1:6" ht="22.5">
      <c r="A1382" s="17" t="s">
        <v>4681</v>
      </c>
      <c r="B1382" s="17" t="s">
        <v>97</v>
      </c>
      <c r="C1382" s="18" t="s">
        <v>98</v>
      </c>
      <c r="D1382" s="17" t="s">
        <v>344</v>
      </c>
      <c r="E1382" s="19" t="s">
        <v>99</v>
      </c>
      <c r="F1382" s="19" t="s">
        <v>1566</v>
      </c>
    </row>
    <row r="1383" spans="1:6">
      <c r="A1383" s="17" t="s">
        <v>4682</v>
      </c>
      <c r="B1383" s="17" t="s">
        <v>799</v>
      </c>
      <c r="C1383" s="18" t="s">
        <v>800</v>
      </c>
      <c r="D1383" s="17" t="s">
        <v>345</v>
      </c>
      <c r="E1383" s="19" t="s">
        <v>323</v>
      </c>
      <c r="F1383" s="19" t="s">
        <v>1567</v>
      </c>
    </row>
    <row r="1384" spans="1:6">
      <c r="A1384" s="17" t="s">
        <v>4683</v>
      </c>
      <c r="B1384" s="17" t="s">
        <v>101</v>
      </c>
      <c r="C1384" s="18" t="s">
        <v>102</v>
      </c>
      <c r="D1384" s="17" t="s">
        <v>345</v>
      </c>
      <c r="E1384" s="19" t="s">
        <v>970</v>
      </c>
      <c r="F1384" s="19" t="s">
        <v>1561</v>
      </c>
    </row>
    <row r="1385" spans="1:6" ht="21">
      <c r="A1385" s="13" t="s">
        <v>67</v>
      </c>
      <c r="B1385" s="13" t="s">
        <v>103</v>
      </c>
      <c r="C1385" s="14" t="s">
        <v>1252</v>
      </c>
      <c r="D1385" s="13" t="s">
        <v>637</v>
      </c>
      <c r="E1385" s="15"/>
      <c r="F1385" s="16" t="s">
        <v>1357</v>
      </c>
    </row>
    <row r="1386" spans="1:6">
      <c r="A1386" s="17" t="s">
        <v>4240</v>
      </c>
      <c r="B1386" s="17" t="s">
        <v>341</v>
      </c>
      <c r="C1386" s="18" t="s">
        <v>342</v>
      </c>
      <c r="D1386" s="17" t="s">
        <v>343</v>
      </c>
      <c r="E1386" s="19" t="s">
        <v>104</v>
      </c>
      <c r="F1386" s="19" t="s">
        <v>1568</v>
      </c>
    </row>
    <row r="1387" spans="1:6">
      <c r="A1387" s="17" t="s">
        <v>4241</v>
      </c>
      <c r="B1387" s="17" t="s">
        <v>95</v>
      </c>
      <c r="C1387" s="18" t="s">
        <v>96</v>
      </c>
      <c r="D1387" s="17" t="s">
        <v>344</v>
      </c>
      <c r="E1387" s="19" t="s">
        <v>635</v>
      </c>
      <c r="F1387" s="19" t="s">
        <v>109</v>
      </c>
    </row>
    <row r="1388" spans="1:6">
      <c r="A1388" s="17" t="s">
        <v>4242</v>
      </c>
      <c r="B1388" s="17" t="s">
        <v>638</v>
      </c>
      <c r="C1388" s="18" t="s">
        <v>639</v>
      </c>
      <c r="D1388" s="17" t="s">
        <v>344</v>
      </c>
      <c r="E1388" s="19" t="s">
        <v>635</v>
      </c>
      <c r="F1388" s="19" t="s">
        <v>109</v>
      </c>
    </row>
    <row r="1389" spans="1:6" ht="22.5">
      <c r="A1389" s="17" t="s">
        <v>4243</v>
      </c>
      <c r="B1389" s="17" t="s">
        <v>97</v>
      </c>
      <c r="C1389" s="18" t="s">
        <v>98</v>
      </c>
      <c r="D1389" s="17" t="s">
        <v>344</v>
      </c>
      <c r="E1389" s="19" t="s">
        <v>740</v>
      </c>
      <c r="F1389" s="19" t="s">
        <v>1569</v>
      </c>
    </row>
    <row r="1390" spans="1:6">
      <c r="A1390" s="17" t="s">
        <v>4244</v>
      </c>
      <c r="B1390" s="17" t="s">
        <v>106</v>
      </c>
      <c r="C1390" s="18" t="s">
        <v>107</v>
      </c>
      <c r="D1390" s="17" t="s">
        <v>345</v>
      </c>
      <c r="E1390" s="19" t="s">
        <v>108</v>
      </c>
      <c r="F1390" s="19" t="s">
        <v>191</v>
      </c>
    </row>
    <row r="1391" spans="1:6">
      <c r="A1391" s="17" t="s">
        <v>4245</v>
      </c>
      <c r="B1391" s="17" t="s">
        <v>110</v>
      </c>
      <c r="C1391" s="18" t="s">
        <v>111</v>
      </c>
      <c r="D1391" s="17" t="s">
        <v>345</v>
      </c>
      <c r="E1391" s="19" t="s">
        <v>366</v>
      </c>
      <c r="F1391" s="19" t="s">
        <v>1563</v>
      </c>
    </row>
    <row r="1392" spans="1:6" ht="21">
      <c r="A1392" s="13" t="s">
        <v>68</v>
      </c>
      <c r="B1392" s="13" t="s">
        <v>175</v>
      </c>
      <c r="C1392" s="14" t="s">
        <v>1269</v>
      </c>
      <c r="D1392" s="13" t="s">
        <v>637</v>
      </c>
      <c r="E1392" s="15"/>
      <c r="F1392" s="16" t="s">
        <v>2261</v>
      </c>
    </row>
    <row r="1393" spans="1:6">
      <c r="A1393" s="17" t="s">
        <v>4246</v>
      </c>
      <c r="B1393" s="17" t="s">
        <v>341</v>
      </c>
      <c r="C1393" s="18" t="s">
        <v>342</v>
      </c>
      <c r="D1393" s="17" t="s">
        <v>343</v>
      </c>
      <c r="E1393" s="19" t="s">
        <v>176</v>
      </c>
      <c r="F1393" s="19" t="s">
        <v>3723</v>
      </c>
    </row>
    <row r="1394" spans="1:6">
      <c r="A1394" s="17" t="s">
        <v>4247</v>
      </c>
      <c r="B1394" s="17" t="s">
        <v>177</v>
      </c>
      <c r="C1394" s="18" t="s">
        <v>178</v>
      </c>
      <c r="D1394" s="17" t="s">
        <v>344</v>
      </c>
      <c r="E1394" s="19" t="s">
        <v>845</v>
      </c>
      <c r="F1394" s="19" t="s">
        <v>3724</v>
      </c>
    </row>
    <row r="1395" spans="1:6">
      <c r="A1395" s="17" t="s">
        <v>4248</v>
      </c>
      <c r="B1395" s="17" t="s">
        <v>638</v>
      </c>
      <c r="C1395" s="18" t="s">
        <v>639</v>
      </c>
      <c r="D1395" s="17" t="s">
        <v>344</v>
      </c>
      <c r="E1395" s="19" t="s">
        <v>283</v>
      </c>
      <c r="F1395" s="19" t="s">
        <v>3725</v>
      </c>
    </row>
    <row r="1396" spans="1:6">
      <c r="A1396" s="17" t="s">
        <v>4249</v>
      </c>
      <c r="B1396" s="17" t="s">
        <v>325</v>
      </c>
      <c r="C1396" s="18" t="s">
        <v>326</v>
      </c>
      <c r="D1396" s="17" t="s">
        <v>640</v>
      </c>
      <c r="E1396" s="19" t="s">
        <v>278</v>
      </c>
      <c r="F1396" s="19" t="s">
        <v>3726</v>
      </c>
    </row>
    <row r="1397" spans="1:6">
      <c r="A1397" s="17" t="s">
        <v>4250</v>
      </c>
      <c r="B1397" s="17" t="s">
        <v>1231</v>
      </c>
      <c r="C1397" s="18" t="s">
        <v>1232</v>
      </c>
      <c r="D1397" s="17" t="s">
        <v>641</v>
      </c>
      <c r="E1397" s="19" t="s">
        <v>400</v>
      </c>
      <c r="F1397" s="19" t="s">
        <v>3727</v>
      </c>
    </row>
    <row r="1398" spans="1:6" ht="22.5">
      <c r="A1398" s="17" t="s">
        <v>4251</v>
      </c>
      <c r="B1398" s="17" t="s">
        <v>179</v>
      </c>
      <c r="C1398" s="18" t="s">
        <v>180</v>
      </c>
      <c r="D1398" s="17" t="s">
        <v>640</v>
      </c>
      <c r="E1398" s="19" t="s">
        <v>635</v>
      </c>
      <c r="F1398" s="19" t="s">
        <v>3728</v>
      </c>
    </row>
    <row r="1399" spans="1:6">
      <c r="A1399" s="17" t="s">
        <v>4684</v>
      </c>
      <c r="B1399" s="17" t="s">
        <v>492</v>
      </c>
      <c r="C1399" s="18" t="s">
        <v>274</v>
      </c>
      <c r="D1399" s="17" t="s">
        <v>640</v>
      </c>
      <c r="E1399" s="19" t="s">
        <v>524</v>
      </c>
      <c r="F1399" s="19" t="s">
        <v>3729</v>
      </c>
    </row>
    <row r="1400" spans="1:6">
      <c r="A1400" s="144" t="s">
        <v>1570</v>
      </c>
      <c r="B1400" s="145"/>
      <c r="C1400" s="145"/>
      <c r="D1400" s="145"/>
      <c r="E1400" s="145"/>
      <c r="F1400" s="145"/>
    </row>
    <row r="1401" spans="1:6">
      <c r="A1401" s="137" t="s">
        <v>4444</v>
      </c>
      <c r="B1401" s="138"/>
      <c r="C1401" s="138"/>
      <c r="D1401" s="138"/>
      <c r="E1401" s="138"/>
      <c r="F1401" s="138"/>
    </row>
    <row r="1402" spans="1:6">
      <c r="A1402" s="13" t="s">
        <v>213</v>
      </c>
      <c r="B1402" s="13" t="s">
        <v>883</v>
      </c>
      <c r="C1402" s="14" t="s">
        <v>821</v>
      </c>
      <c r="D1402" s="13" t="s">
        <v>640</v>
      </c>
      <c r="E1402" s="15"/>
      <c r="F1402" s="16" t="s">
        <v>2262</v>
      </c>
    </row>
    <row r="1403" spans="1:6">
      <c r="A1403" s="17" t="s">
        <v>4252</v>
      </c>
      <c r="B1403" s="17" t="s">
        <v>341</v>
      </c>
      <c r="C1403" s="18" t="s">
        <v>342</v>
      </c>
      <c r="D1403" s="17" t="s">
        <v>343</v>
      </c>
      <c r="E1403" s="19" t="s">
        <v>472</v>
      </c>
      <c r="F1403" s="19" t="s">
        <v>3730</v>
      </c>
    </row>
    <row r="1404" spans="1:6" ht="22.5">
      <c r="A1404" s="17" t="s">
        <v>4253</v>
      </c>
      <c r="B1404" s="17" t="s">
        <v>572</v>
      </c>
      <c r="C1404" s="18" t="s">
        <v>573</v>
      </c>
      <c r="D1404" s="17" t="s">
        <v>344</v>
      </c>
      <c r="E1404" s="19" t="s">
        <v>270</v>
      </c>
      <c r="F1404" s="19" t="s">
        <v>3731</v>
      </c>
    </row>
    <row r="1405" spans="1:6">
      <c r="A1405" s="17" t="s">
        <v>4254</v>
      </c>
      <c r="B1405" s="17" t="s">
        <v>473</v>
      </c>
      <c r="C1405" s="18" t="s">
        <v>474</v>
      </c>
      <c r="D1405" s="17" t="s">
        <v>344</v>
      </c>
      <c r="E1405" s="19" t="s">
        <v>884</v>
      </c>
      <c r="F1405" s="19" t="s">
        <v>3732</v>
      </c>
    </row>
    <row r="1406" spans="1:6">
      <c r="A1406" s="17" t="s">
        <v>4255</v>
      </c>
      <c r="B1406" s="17" t="s">
        <v>325</v>
      </c>
      <c r="C1406" s="18" t="s">
        <v>326</v>
      </c>
      <c r="D1406" s="17" t="s">
        <v>640</v>
      </c>
      <c r="E1406" s="19" t="s">
        <v>257</v>
      </c>
      <c r="F1406" s="19" t="s">
        <v>3733</v>
      </c>
    </row>
    <row r="1407" spans="1:6">
      <c r="A1407" s="17" t="s">
        <v>4256</v>
      </c>
      <c r="B1407" s="17" t="s">
        <v>885</v>
      </c>
      <c r="C1407" s="18" t="s">
        <v>886</v>
      </c>
      <c r="D1407" s="17" t="s">
        <v>640</v>
      </c>
      <c r="E1407" s="19" t="s">
        <v>282</v>
      </c>
      <c r="F1407" s="19" t="s">
        <v>3734</v>
      </c>
    </row>
    <row r="1408" spans="1:6" ht="21">
      <c r="A1408" s="13" t="s">
        <v>214</v>
      </c>
      <c r="B1408" s="13" t="s">
        <v>887</v>
      </c>
      <c r="C1408" s="14" t="s">
        <v>822</v>
      </c>
      <c r="D1408" s="13" t="s">
        <v>637</v>
      </c>
      <c r="E1408" s="15"/>
      <c r="F1408" s="16" t="s">
        <v>2263</v>
      </c>
    </row>
    <row r="1409" spans="1:6">
      <c r="A1409" s="17" t="s">
        <v>2024</v>
      </c>
      <c r="B1409" s="17" t="s">
        <v>341</v>
      </c>
      <c r="C1409" s="18" t="s">
        <v>342</v>
      </c>
      <c r="D1409" s="17" t="s">
        <v>343</v>
      </c>
      <c r="E1409" s="19" t="s">
        <v>888</v>
      </c>
      <c r="F1409" s="19" t="s">
        <v>3735</v>
      </c>
    </row>
    <row r="1410" spans="1:6">
      <c r="A1410" s="17" t="s">
        <v>2025</v>
      </c>
      <c r="B1410" s="17" t="s">
        <v>889</v>
      </c>
      <c r="C1410" s="18" t="s">
        <v>890</v>
      </c>
      <c r="D1410" s="17" t="s">
        <v>344</v>
      </c>
      <c r="E1410" s="19" t="s">
        <v>809</v>
      </c>
      <c r="F1410" s="19" t="s">
        <v>3737</v>
      </c>
    </row>
    <row r="1411" spans="1:6">
      <c r="A1411" s="17" t="s">
        <v>2026</v>
      </c>
      <c r="B1411" s="17" t="s">
        <v>891</v>
      </c>
      <c r="C1411" s="18" t="s">
        <v>892</v>
      </c>
      <c r="D1411" s="17" t="s">
        <v>344</v>
      </c>
      <c r="E1411" s="19" t="s">
        <v>893</v>
      </c>
      <c r="F1411" s="19" t="s">
        <v>3739</v>
      </c>
    </row>
    <row r="1412" spans="1:6">
      <c r="A1412" s="17" t="s">
        <v>2027</v>
      </c>
      <c r="B1412" s="17" t="s">
        <v>638</v>
      </c>
      <c r="C1412" s="18" t="s">
        <v>639</v>
      </c>
      <c r="D1412" s="17" t="s">
        <v>344</v>
      </c>
      <c r="E1412" s="19" t="s">
        <v>257</v>
      </c>
      <c r="F1412" s="19" t="s">
        <v>3741</v>
      </c>
    </row>
    <row r="1413" spans="1:6">
      <c r="A1413" s="17" t="s">
        <v>2028</v>
      </c>
      <c r="B1413" s="17" t="s">
        <v>894</v>
      </c>
      <c r="C1413" s="18" t="s">
        <v>895</v>
      </c>
      <c r="D1413" s="17" t="s">
        <v>345</v>
      </c>
      <c r="E1413" s="19" t="s">
        <v>896</v>
      </c>
      <c r="F1413" s="19" t="s">
        <v>3743</v>
      </c>
    </row>
    <row r="1414" spans="1:6">
      <c r="A1414" s="17" t="s">
        <v>4685</v>
      </c>
      <c r="B1414" s="17" t="s">
        <v>897</v>
      </c>
      <c r="C1414" s="18" t="s">
        <v>898</v>
      </c>
      <c r="D1414" s="17" t="s">
        <v>640</v>
      </c>
      <c r="E1414" s="19" t="s">
        <v>741</v>
      </c>
      <c r="F1414" s="19" t="s">
        <v>3744</v>
      </c>
    </row>
    <row r="1415" spans="1:6">
      <c r="A1415" s="17" t="s">
        <v>4686</v>
      </c>
      <c r="B1415" s="17" t="s">
        <v>899</v>
      </c>
      <c r="C1415" s="18" t="s">
        <v>900</v>
      </c>
      <c r="D1415" s="17" t="s">
        <v>640</v>
      </c>
      <c r="E1415" s="19" t="s">
        <v>884</v>
      </c>
      <c r="F1415" s="19" t="s">
        <v>3745</v>
      </c>
    </row>
    <row r="1416" spans="1:6">
      <c r="A1416" s="17" t="s">
        <v>4687</v>
      </c>
      <c r="B1416" s="17" t="s">
        <v>901</v>
      </c>
      <c r="C1416" s="18" t="s">
        <v>902</v>
      </c>
      <c r="D1416" s="17" t="s">
        <v>640</v>
      </c>
      <c r="E1416" s="19" t="s">
        <v>903</v>
      </c>
      <c r="F1416" s="19" t="s">
        <v>3746</v>
      </c>
    </row>
    <row r="1417" spans="1:6" ht="21">
      <c r="A1417" s="13" t="s">
        <v>215</v>
      </c>
      <c r="B1417" s="13" t="s">
        <v>965</v>
      </c>
      <c r="C1417" s="14" t="s">
        <v>2247</v>
      </c>
      <c r="D1417" s="13" t="s">
        <v>576</v>
      </c>
      <c r="E1417" s="15"/>
      <c r="F1417" s="16" t="s">
        <v>4445</v>
      </c>
    </row>
    <row r="1418" spans="1:6">
      <c r="A1418" s="17" t="s">
        <v>1756</v>
      </c>
      <c r="B1418" s="17" t="s">
        <v>341</v>
      </c>
      <c r="C1418" s="18" t="s">
        <v>342</v>
      </c>
      <c r="D1418" s="17" t="s">
        <v>343</v>
      </c>
      <c r="E1418" s="19" t="s">
        <v>966</v>
      </c>
      <c r="F1418" s="19" t="s">
        <v>4513</v>
      </c>
    </row>
    <row r="1419" spans="1:6">
      <c r="A1419" s="17" t="s">
        <v>1757</v>
      </c>
      <c r="B1419" s="17" t="s">
        <v>906</v>
      </c>
      <c r="C1419" s="18" t="s">
        <v>907</v>
      </c>
      <c r="D1419" s="17" t="s">
        <v>344</v>
      </c>
      <c r="E1419" s="19" t="s">
        <v>967</v>
      </c>
      <c r="F1419" s="19" t="s">
        <v>4514</v>
      </c>
    </row>
    <row r="1420" spans="1:6">
      <c r="A1420" s="17" t="s">
        <v>1758</v>
      </c>
      <c r="B1420" s="17" t="s">
        <v>909</v>
      </c>
      <c r="C1420" s="18" t="s">
        <v>910</v>
      </c>
      <c r="D1420" s="17" t="s">
        <v>344</v>
      </c>
      <c r="E1420" s="19" t="s">
        <v>322</v>
      </c>
      <c r="F1420" s="19" t="s">
        <v>4515</v>
      </c>
    </row>
    <row r="1421" spans="1:6">
      <c r="A1421" s="17" t="s">
        <v>1759</v>
      </c>
      <c r="B1421" s="17" t="s">
        <v>638</v>
      </c>
      <c r="C1421" s="18" t="s">
        <v>639</v>
      </c>
      <c r="D1421" s="17" t="s">
        <v>344</v>
      </c>
      <c r="E1421" s="19" t="s">
        <v>968</v>
      </c>
      <c r="F1421" s="19" t="s">
        <v>4516</v>
      </c>
    </row>
    <row r="1422" spans="1:6">
      <c r="A1422" s="17" t="s">
        <v>1760</v>
      </c>
      <c r="B1422" s="17" t="s">
        <v>1548</v>
      </c>
      <c r="C1422" s="18" t="s">
        <v>1549</v>
      </c>
      <c r="D1422" s="17" t="s">
        <v>640</v>
      </c>
      <c r="E1422" s="19" t="s">
        <v>402</v>
      </c>
      <c r="F1422" s="19" t="s">
        <v>4517</v>
      </c>
    </row>
    <row r="1423" spans="1:6">
      <c r="A1423" s="17" t="s">
        <v>1761</v>
      </c>
      <c r="B1423" s="17" t="s">
        <v>325</v>
      </c>
      <c r="C1423" s="18" t="s">
        <v>326</v>
      </c>
      <c r="D1423" s="17" t="s">
        <v>640</v>
      </c>
      <c r="E1423" s="19" t="s">
        <v>969</v>
      </c>
      <c r="F1423" s="19" t="s">
        <v>4518</v>
      </c>
    </row>
    <row r="1424" spans="1:6">
      <c r="A1424" s="17" t="s">
        <v>4257</v>
      </c>
      <c r="B1424" s="17" t="s">
        <v>642</v>
      </c>
      <c r="C1424" s="18" t="s">
        <v>643</v>
      </c>
      <c r="D1424" s="17" t="s">
        <v>345</v>
      </c>
      <c r="E1424" s="19" t="s">
        <v>970</v>
      </c>
      <c r="F1424" s="19" t="s">
        <v>1563</v>
      </c>
    </row>
    <row r="1425" spans="1:6" ht="22.5">
      <c r="A1425" s="17" t="s">
        <v>4258</v>
      </c>
      <c r="B1425" s="17" t="s">
        <v>921</v>
      </c>
      <c r="C1425" s="18" t="s">
        <v>922</v>
      </c>
      <c r="D1425" s="17" t="s">
        <v>640</v>
      </c>
      <c r="E1425" s="19" t="s">
        <v>526</v>
      </c>
      <c r="F1425" s="19" t="s">
        <v>4519</v>
      </c>
    </row>
    <row r="1426" spans="1:6">
      <c r="A1426" s="17" t="s">
        <v>4688</v>
      </c>
      <c r="B1426" s="17" t="s">
        <v>971</v>
      </c>
      <c r="C1426" s="18" t="s">
        <v>972</v>
      </c>
      <c r="D1426" s="17" t="s">
        <v>641</v>
      </c>
      <c r="E1426" s="19" t="s">
        <v>973</v>
      </c>
      <c r="F1426" s="19" t="s">
        <v>4520</v>
      </c>
    </row>
    <row r="1427" spans="1:6">
      <c r="A1427" s="13" t="s">
        <v>216</v>
      </c>
      <c r="B1427" s="13" t="s">
        <v>1551</v>
      </c>
      <c r="C1427" s="14" t="s">
        <v>1350</v>
      </c>
      <c r="D1427" s="13" t="s">
        <v>667</v>
      </c>
      <c r="E1427" s="15"/>
      <c r="F1427" s="16" t="s">
        <v>456</v>
      </c>
    </row>
    <row r="1428" spans="1:6" ht="21">
      <c r="A1428" s="13" t="s">
        <v>217</v>
      </c>
      <c r="B1428" s="13" t="s">
        <v>1553</v>
      </c>
      <c r="C1428" s="14" t="s">
        <v>1351</v>
      </c>
      <c r="D1428" s="13" t="s">
        <v>637</v>
      </c>
      <c r="E1428" s="15"/>
      <c r="F1428" s="16" t="s">
        <v>2263</v>
      </c>
    </row>
    <row r="1429" spans="1:6">
      <c r="A1429" s="17" t="s">
        <v>4689</v>
      </c>
      <c r="B1429" s="17" t="s">
        <v>341</v>
      </c>
      <c r="C1429" s="18" t="s">
        <v>342</v>
      </c>
      <c r="D1429" s="17" t="s">
        <v>343</v>
      </c>
      <c r="E1429" s="19" t="s">
        <v>543</v>
      </c>
      <c r="F1429" s="19" t="s">
        <v>3747</v>
      </c>
    </row>
    <row r="1430" spans="1:6">
      <c r="A1430" s="17" t="s">
        <v>4690</v>
      </c>
      <c r="B1430" s="17" t="s">
        <v>1179</v>
      </c>
      <c r="C1430" s="18" t="s">
        <v>1180</v>
      </c>
      <c r="D1430" s="17" t="s">
        <v>641</v>
      </c>
      <c r="E1430" s="19" t="s">
        <v>400</v>
      </c>
      <c r="F1430" s="19" t="s">
        <v>3748</v>
      </c>
    </row>
    <row r="1431" spans="1:6">
      <c r="A1431" s="17" t="s">
        <v>4691</v>
      </c>
      <c r="B1431" s="17" t="s">
        <v>325</v>
      </c>
      <c r="C1431" s="18" t="s">
        <v>326</v>
      </c>
      <c r="D1431" s="17" t="s">
        <v>640</v>
      </c>
      <c r="E1431" s="19" t="s">
        <v>278</v>
      </c>
      <c r="F1431" s="19" t="s">
        <v>3749</v>
      </c>
    </row>
    <row r="1432" spans="1:6">
      <c r="A1432" s="17" t="s">
        <v>4692</v>
      </c>
      <c r="B1432" s="17" t="s">
        <v>492</v>
      </c>
      <c r="C1432" s="18" t="s">
        <v>274</v>
      </c>
      <c r="D1432" s="17" t="s">
        <v>640</v>
      </c>
      <c r="E1432" s="19" t="s">
        <v>1554</v>
      </c>
      <c r="F1432" s="19" t="s">
        <v>3750</v>
      </c>
    </row>
    <row r="1433" spans="1:6">
      <c r="A1433" s="17" t="s">
        <v>4693</v>
      </c>
      <c r="B1433" s="17" t="s">
        <v>1181</v>
      </c>
      <c r="C1433" s="18" t="s">
        <v>1182</v>
      </c>
      <c r="D1433" s="17" t="s">
        <v>640</v>
      </c>
      <c r="E1433" s="19" t="s">
        <v>281</v>
      </c>
      <c r="F1433" s="19" t="s">
        <v>3751</v>
      </c>
    </row>
    <row r="1434" spans="1:6">
      <c r="A1434" s="13" t="s">
        <v>218</v>
      </c>
      <c r="B1434" s="13" t="s">
        <v>1183</v>
      </c>
      <c r="C1434" s="14" t="s">
        <v>2135</v>
      </c>
      <c r="D1434" s="13" t="s">
        <v>623</v>
      </c>
      <c r="E1434" s="15"/>
      <c r="F1434" s="16" t="s">
        <v>2264</v>
      </c>
    </row>
    <row r="1435" spans="1:6">
      <c r="A1435" s="17" t="s">
        <v>4259</v>
      </c>
      <c r="B1435" s="17" t="s">
        <v>341</v>
      </c>
      <c r="C1435" s="18" t="s">
        <v>342</v>
      </c>
      <c r="D1435" s="17" t="s">
        <v>343</v>
      </c>
      <c r="E1435" s="19" t="s">
        <v>1184</v>
      </c>
      <c r="F1435" s="19" t="s">
        <v>3752</v>
      </c>
    </row>
    <row r="1436" spans="1:6">
      <c r="A1436" s="17" t="s">
        <v>4260</v>
      </c>
      <c r="B1436" s="17" t="s">
        <v>272</v>
      </c>
      <c r="C1436" s="18" t="s">
        <v>273</v>
      </c>
      <c r="D1436" s="17" t="s">
        <v>344</v>
      </c>
      <c r="E1436" s="19" t="s">
        <v>722</v>
      </c>
      <c r="F1436" s="19" t="s">
        <v>3753</v>
      </c>
    </row>
    <row r="1437" spans="1:6">
      <c r="A1437" s="17" t="s">
        <v>4261</v>
      </c>
      <c r="B1437" s="17" t="s">
        <v>646</v>
      </c>
      <c r="C1437" s="18" t="s">
        <v>647</v>
      </c>
      <c r="D1437" s="17" t="s">
        <v>344</v>
      </c>
      <c r="E1437" s="19" t="s">
        <v>1185</v>
      </c>
      <c r="F1437" s="19" t="s">
        <v>3754</v>
      </c>
    </row>
    <row r="1438" spans="1:6">
      <c r="A1438" s="17" t="s">
        <v>4262</v>
      </c>
      <c r="B1438" s="17" t="s">
        <v>468</v>
      </c>
      <c r="C1438" s="18" t="s">
        <v>326</v>
      </c>
      <c r="D1438" s="17" t="s">
        <v>640</v>
      </c>
      <c r="E1438" s="19" t="s">
        <v>322</v>
      </c>
      <c r="F1438" s="19" t="s">
        <v>3755</v>
      </c>
    </row>
    <row r="1439" spans="1:6" ht="22.5">
      <c r="A1439" s="17" t="s">
        <v>4263</v>
      </c>
      <c r="B1439" s="17" t="s">
        <v>574</v>
      </c>
      <c r="C1439" s="18" t="s">
        <v>575</v>
      </c>
      <c r="D1439" s="17" t="s">
        <v>345</v>
      </c>
      <c r="E1439" s="19" t="s">
        <v>257</v>
      </c>
      <c r="F1439" s="19" t="s">
        <v>3756</v>
      </c>
    </row>
    <row r="1440" spans="1:6">
      <c r="A1440" s="17" t="s">
        <v>4694</v>
      </c>
      <c r="B1440" s="17" t="s">
        <v>463</v>
      </c>
      <c r="C1440" s="18" t="s">
        <v>464</v>
      </c>
      <c r="D1440" s="17" t="s">
        <v>345</v>
      </c>
      <c r="E1440" s="19" t="s">
        <v>525</v>
      </c>
      <c r="F1440" s="19" t="s">
        <v>1904</v>
      </c>
    </row>
    <row r="1441" spans="1:6">
      <c r="A1441" s="13" t="s">
        <v>219</v>
      </c>
      <c r="B1441" s="13" t="s">
        <v>1478</v>
      </c>
      <c r="C1441" s="14" t="s">
        <v>1333</v>
      </c>
      <c r="D1441" s="13" t="s">
        <v>286</v>
      </c>
      <c r="E1441" s="15"/>
      <c r="F1441" s="16" t="s">
        <v>2260</v>
      </c>
    </row>
    <row r="1442" spans="1:6">
      <c r="A1442" s="13" t="s">
        <v>220</v>
      </c>
      <c r="B1442" s="13" t="s">
        <v>1479</v>
      </c>
      <c r="C1442" s="14" t="s">
        <v>1335</v>
      </c>
      <c r="D1442" s="13" t="s">
        <v>286</v>
      </c>
      <c r="E1442" s="15"/>
      <c r="F1442" s="16" t="s">
        <v>2252</v>
      </c>
    </row>
    <row r="1443" spans="1:6">
      <c r="A1443" s="13" t="s">
        <v>221</v>
      </c>
      <c r="B1443" s="13" t="s">
        <v>1544</v>
      </c>
      <c r="C1443" s="14" t="s">
        <v>2250</v>
      </c>
      <c r="D1443" s="13" t="s">
        <v>286</v>
      </c>
      <c r="E1443" s="15"/>
      <c r="F1443" s="16" t="s">
        <v>192</v>
      </c>
    </row>
    <row r="1444" spans="1:6">
      <c r="A1444" s="13" t="s">
        <v>222</v>
      </c>
      <c r="B1444" s="13" t="s">
        <v>3652</v>
      </c>
      <c r="C1444" s="14" t="s">
        <v>2251</v>
      </c>
      <c r="D1444" s="13" t="s">
        <v>286</v>
      </c>
      <c r="E1444" s="15"/>
      <c r="F1444" s="16" t="s">
        <v>603</v>
      </c>
    </row>
    <row r="1445" spans="1:6" ht="21">
      <c r="A1445" s="13" t="s">
        <v>223</v>
      </c>
      <c r="B1445" s="13" t="s">
        <v>93</v>
      </c>
      <c r="C1445" s="14" t="s">
        <v>1251</v>
      </c>
      <c r="D1445" s="13" t="s">
        <v>637</v>
      </c>
      <c r="E1445" s="15"/>
      <c r="F1445" s="16" t="s">
        <v>2265</v>
      </c>
    </row>
    <row r="1446" spans="1:6">
      <c r="A1446" s="17" t="s">
        <v>4695</v>
      </c>
      <c r="B1446" s="17" t="s">
        <v>341</v>
      </c>
      <c r="C1446" s="18" t="s">
        <v>342</v>
      </c>
      <c r="D1446" s="17" t="s">
        <v>343</v>
      </c>
      <c r="E1446" s="19" t="s">
        <v>94</v>
      </c>
      <c r="F1446" s="19" t="s">
        <v>3757</v>
      </c>
    </row>
    <row r="1447" spans="1:6">
      <c r="A1447" s="17" t="s">
        <v>4696</v>
      </c>
      <c r="B1447" s="17" t="s">
        <v>95</v>
      </c>
      <c r="C1447" s="18" t="s">
        <v>96</v>
      </c>
      <c r="D1447" s="17" t="s">
        <v>344</v>
      </c>
      <c r="E1447" s="19" t="s">
        <v>635</v>
      </c>
      <c r="F1447" s="19" t="s">
        <v>1447</v>
      </c>
    </row>
    <row r="1448" spans="1:6">
      <c r="A1448" s="17" t="s">
        <v>4697</v>
      </c>
      <c r="B1448" s="17" t="s">
        <v>638</v>
      </c>
      <c r="C1448" s="18" t="s">
        <v>639</v>
      </c>
      <c r="D1448" s="17" t="s">
        <v>344</v>
      </c>
      <c r="E1448" s="19" t="s">
        <v>635</v>
      </c>
      <c r="F1448" s="19" t="s">
        <v>1447</v>
      </c>
    </row>
    <row r="1449" spans="1:6" ht="22.5">
      <c r="A1449" s="17" t="s">
        <v>4698</v>
      </c>
      <c r="B1449" s="17" t="s">
        <v>97</v>
      </c>
      <c r="C1449" s="18" t="s">
        <v>98</v>
      </c>
      <c r="D1449" s="17" t="s">
        <v>344</v>
      </c>
      <c r="E1449" s="19" t="s">
        <v>99</v>
      </c>
      <c r="F1449" s="19" t="s">
        <v>3758</v>
      </c>
    </row>
    <row r="1450" spans="1:6">
      <c r="A1450" s="17" t="s">
        <v>4699</v>
      </c>
      <c r="B1450" s="17" t="s">
        <v>799</v>
      </c>
      <c r="C1450" s="18" t="s">
        <v>800</v>
      </c>
      <c r="D1450" s="17" t="s">
        <v>345</v>
      </c>
      <c r="E1450" s="19" t="s">
        <v>323</v>
      </c>
      <c r="F1450" s="19" t="s">
        <v>229</v>
      </c>
    </row>
    <row r="1451" spans="1:6">
      <c r="A1451" s="17" t="s">
        <v>4700</v>
      </c>
      <c r="B1451" s="17" t="s">
        <v>101</v>
      </c>
      <c r="C1451" s="18" t="s">
        <v>102</v>
      </c>
      <c r="D1451" s="17" t="s">
        <v>345</v>
      </c>
      <c r="E1451" s="19" t="s">
        <v>970</v>
      </c>
      <c r="F1451" s="19" t="s">
        <v>1925</v>
      </c>
    </row>
    <row r="1452" spans="1:6" ht="21">
      <c r="A1452" s="13" t="s">
        <v>224</v>
      </c>
      <c r="B1452" s="13" t="s">
        <v>103</v>
      </c>
      <c r="C1452" s="14" t="s">
        <v>1252</v>
      </c>
      <c r="D1452" s="13" t="s">
        <v>637</v>
      </c>
      <c r="E1452" s="15"/>
      <c r="F1452" s="16" t="s">
        <v>2265</v>
      </c>
    </row>
    <row r="1453" spans="1:6">
      <c r="A1453" s="17" t="s">
        <v>3795</v>
      </c>
      <c r="B1453" s="17" t="s">
        <v>341</v>
      </c>
      <c r="C1453" s="18" t="s">
        <v>342</v>
      </c>
      <c r="D1453" s="17" t="s">
        <v>343</v>
      </c>
      <c r="E1453" s="19" t="s">
        <v>104</v>
      </c>
      <c r="F1453" s="19" t="s">
        <v>3759</v>
      </c>
    </row>
    <row r="1454" spans="1:6">
      <c r="A1454" s="17" t="s">
        <v>3797</v>
      </c>
      <c r="B1454" s="17" t="s">
        <v>95</v>
      </c>
      <c r="C1454" s="18" t="s">
        <v>96</v>
      </c>
      <c r="D1454" s="17" t="s">
        <v>344</v>
      </c>
      <c r="E1454" s="19" t="s">
        <v>635</v>
      </c>
      <c r="F1454" s="19" t="s">
        <v>1447</v>
      </c>
    </row>
    <row r="1455" spans="1:6">
      <c r="A1455" s="17" t="s">
        <v>3799</v>
      </c>
      <c r="B1455" s="17" t="s">
        <v>638</v>
      </c>
      <c r="C1455" s="18" t="s">
        <v>639</v>
      </c>
      <c r="D1455" s="17" t="s">
        <v>344</v>
      </c>
      <c r="E1455" s="19" t="s">
        <v>635</v>
      </c>
      <c r="F1455" s="19" t="s">
        <v>1447</v>
      </c>
    </row>
    <row r="1456" spans="1:6" ht="22.5">
      <c r="A1456" s="17" t="s">
        <v>3801</v>
      </c>
      <c r="B1456" s="17" t="s">
        <v>97</v>
      </c>
      <c r="C1456" s="18" t="s">
        <v>98</v>
      </c>
      <c r="D1456" s="17" t="s">
        <v>344</v>
      </c>
      <c r="E1456" s="19" t="s">
        <v>740</v>
      </c>
      <c r="F1456" s="19" t="s">
        <v>3760</v>
      </c>
    </row>
    <row r="1457" spans="1:6">
      <c r="A1457" s="17" t="s">
        <v>3803</v>
      </c>
      <c r="B1457" s="17" t="s">
        <v>106</v>
      </c>
      <c r="C1457" s="18" t="s">
        <v>107</v>
      </c>
      <c r="D1457" s="17" t="s">
        <v>345</v>
      </c>
      <c r="E1457" s="19" t="s">
        <v>108</v>
      </c>
      <c r="F1457" s="19" t="s">
        <v>2581</v>
      </c>
    </row>
    <row r="1458" spans="1:6">
      <c r="A1458" s="17" t="s">
        <v>4264</v>
      </c>
      <c r="B1458" s="17" t="s">
        <v>110</v>
      </c>
      <c r="C1458" s="18" t="s">
        <v>111</v>
      </c>
      <c r="D1458" s="17" t="s">
        <v>345</v>
      </c>
      <c r="E1458" s="19" t="s">
        <v>366</v>
      </c>
      <c r="F1458" s="19" t="s">
        <v>1201</v>
      </c>
    </row>
    <row r="1459" spans="1:6" ht="21">
      <c r="A1459" s="13" t="s">
        <v>0</v>
      </c>
      <c r="B1459" s="13" t="s">
        <v>175</v>
      </c>
      <c r="C1459" s="14" t="s">
        <v>1269</v>
      </c>
      <c r="D1459" s="13" t="s">
        <v>637</v>
      </c>
      <c r="E1459" s="15"/>
      <c r="F1459" s="16" t="s">
        <v>2266</v>
      </c>
    </row>
    <row r="1460" spans="1:6">
      <c r="A1460" s="17" t="s">
        <v>3804</v>
      </c>
      <c r="B1460" s="17" t="s">
        <v>341</v>
      </c>
      <c r="C1460" s="18" t="s">
        <v>342</v>
      </c>
      <c r="D1460" s="17" t="s">
        <v>343</v>
      </c>
      <c r="E1460" s="19" t="s">
        <v>176</v>
      </c>
      <c r="F1460" s="19" t="s">
        <v>3761</v>
      </c>
    </row>
    <row r="1461" spans="1:6">
      <c r="A1461" s="17" t="s">
        <v>3806</v>
      </c>
      <c r="B1461" s="17" t="s">
        <v>177</v>
      </c>
      <c r="C1461" s="18" t="s">
        <v>178</v>
      </c>
      <c r="D1461" s="17" t="s">
        <v>344</v>
      </c>
      <c r="E1461" s="19" t="s">
        <v>845</v>
      </c>
      <c r="F1461" s="19" t="s">
        <v>3762</v>
      </c>
    </row>
    <row r="1462" spans="1:6">
      <c r="A1462" s="17" t="s">
        <v>3808</v>
      </c>
      <c r="B1462" s="17" t="s">
        <v>638</v>
      </c>
      <c r="C1462" s="18" t="s">
        <v>639</v>
      </c>
      <c r="D1462" s="17" t="s">
        <v>344</v>
      </c>
      <c r="E1462" s="19" t="s">
        <v>283</v>
      </c>
      <c r="F1462" s="19" t="s">
        <v>3763</v>
      </c>
    </row>
    <row r="1463" spans="1:6">
      <c r="A1463" s="17" t="s">
        <v>3810</v>
      </c>
      <c r="B1463" s="17" t="s">
        <v>325</v>
      </c>
      <c r="C1463" s="18" t="s">
        <v>326</v>
      </c>
      <c r="D1463" s="17" t="s">
        <v>640</v>
      </c>
      <c r="E1463" s="19" t="s">
        <v>278</v>
      </c>
      <c r="F1463" s="19" t="s">
        <v>3764</v>
      </c>
    </row>
    <row r="1464" spans="1:6">
      <c r="A1464" s="17" t="s">
        <v>3812</v>
      </c>
      <c r="B1464" s="17" t="s">
        <v>1231</v>
      </c>
      <c r="C1464" s="18" t="s">
        <v>1232</v>
      </c>
      <c r="D1464" s="17" t="s">
        <v>641</v>
      </c>
      <c r="E1464" s="19" t="s">
        <v>400</v>
      </c>
      <c r="F1464" s="19" t="s">
        <v>3765</v>
      </c>
    </row>
    <row r="1465" spans="1:6" ht="22.5">
      <c r="A1465" s="17" t="s">
        <v>3814</v>
      </c>
      <c r="B1465" s="17" t="s">
        <v>179</v>
      </c>
      <c r="C1465" s="18" t="s">
        <v>180</v>
      </c>
      <c r="D1465" s="17" t="s">
        <v>640</v>
      </c>
      <c r="E1465" s="19" t="s">
        <v>635</v>
      </c>
      <c r="F1465" s="19" t="s">
        <v>1472</v>
      </c>
    </row>
    <row r="1466" spans="1:6">
      <c r="A1466" s="17" t="s">
        <v>4701</v>
      </c>
      <c r="B1466" s="17" t="s">
        <v>492</v>
      </c>
      <c r="C1466" s="18" t="s">
        <v>274</v>
      </c>
      <c r="D1466" s="17" t="s">
        <v>640</v>
      </c>
      <c r="E1466" s="19" t="s">
        <v>524</v>
      </c>
      <c r="F1466" s="19" t="s">
        <v>1121</v>
      </c>
    </row>
    <row r="1467" spans="1:6">
      <c r="A1467" s="144" t="s">
        <v>4521</v>
      </c>
      <c r="B1467" s="145"/>
      <c r="C1467" s="145"/>
      <c r="D1467" s="145"/>
      <c r="E1467" s="145"/>
      <c r="F1467" s="145"/>
    </row>
    <row r="1468" spans="1:6">
      <c r="A1468" s="137" t="s">
        <v>2267</v>
      </c>
      <c r="B1468" s="138"/>
      <c r="C1468" s="138"/>
      <c r="D1468" s="138"/>
      <c r="E1468" s="138"/>
      <c r="F1468" s="138"/>
    </row>
    <row r="1469" spans="1:6">
      <c r="A1469" s="13" t="s">
        <v>1</v>
      </c>
      <c r="B1469" s="13" t="s">
        <v>583</v>
      </c>
      <c r="C1469" s="14" t="s">
        <v>602</v>
      </c>
      <c r="D1469" s="13" t="s">
        <v>357</v>
      </c>
      <c r="E1469" s="15"/>
      <c r="F1469" s="16" t="s">
        <v>2268</v>
      </c>
    </row>
    <row r="1470" spans="1:6">
      <c r="A1470" s="17" t="s">
        <v>1762</v>
      </c>
      <c r="B1470" s="17" t="s">
        <v>341</v>
      </c>
      <c r="C1470" s="18" t="s">
        <v>342</v>
      </c>
      <c r="D1470" s="17" t="s">
        <v>343</v>
      </c>
      <c r="E1470" s="19" t="s">
        <v>615</v>
      </c>
      <c r="F1470" s="19" t="s">
        <v>3766</v>
      </c>
    </row>
    <row r="1471" spans="1:6">
      <c r="A1471" s="17" t="s">
        <v>1763</v>
      </c>
      <c r="B1471" s="17" t="s">
        <v>268</v>
      </c>
      <c r="C1471" s="18" t="s">
        <v>269</v>
      </c>
      <c r="D1471" s="17" t="s">
        <v>344</v>
      </c>
      <c r="E1471" s="19" t="s">
        <v>528</v>
      </c>
      <c r="F1471" s="19" t="s">
        <v>3767</v>
      </c>
    </row>
    <row r="1472" spans="1:6">
      <c r="A1472" s="17" t="s">
        <v>1764</v>
      </c>
      <c r="B1472" s="17" t="s">
        <v>638</v>
      </c>
      <c r="C1472" s="18" t="s">
        <v>639</v>
      </c>
      <c r="D1472" s="17" t="s">
        <v>344</v>
      </c>
      <c r="E1472" s="19" t="s">
        <v>533</v>
      </c>
      <c r="F1472" s="19" t="s">
        <v>3768</v>
      </c>
    </row>
    <row r="1473" spans="1:6">
      <c r="A1473" s="17" t="s">
        <v>1765</v>
      </c>
      <c r="B1473" s="17" t="s">
        <v>561</v>
      </c>
      <c r="C1473" s="18" t="s">
        <v>562</v>
      </c>
      <c r="D1473" s="17" t="s">
        <v>344</v>
      </c>
      <c r="E1473" s="19" t="s">
        <v>584</v>
      </c>
      <c r="F1473" s="19" t="s">
        <v>3769</v>
      </c>
    </row>
    <row r="1474" spans="1:6">
      <c r="A1474" s="17" t="s">
        <v>1766</v>
      </c>
      <c r="B1474" s="17" t="s">
        <v>367</v>
      </c>
      <c r="C1474" s="18" t="s">
        <v>368</v>
      </c>
      <c r="D1474" s="17" t="s">
        <v>345</v>
      </c>
      <c r="E1474" s="19" t="s">
        <v>614</v>
      </c>
      <c r="F1474" s="19" t="s">
        <v>1116</v>
      </c>
    </row>
    <row r="1475" spans="1:6">
      <c r="A1475" s="17" t="s">
        <v>1767</v>
      </c>
      <c r="B1475" s="17" t="s">
        <v>563</v>
      </c>
      <c r="C1475" s="18" t="s">
        <v>564</v>
      </c>
      <c r="D1475" s="17" t="s">
        <v>640</v>
      </c>
      <c r="E1475" s="19" t="s">
        <v>524</v>
      </c>
      <c r="F1475" s="19" t="s">
        <v>3770</v>
      </c>
    </row>
    <row r="1476" spans="1:6">
      <c r="A1476" s="17" t="s">
        <v>3823</v>
      </c>
      <c r="B1476" s="17" t="s">
        <v>591</v>
      </c>
      <c r="C1476" s="18" t="s">
        <v>592</v>
      </c>
      <c r="D1476" s="17" t="s">
        <v>345</v>
      </c>
      <c r="E1476" s="19" t="s">
        <v>319</v>
      </c>
      <c r="F1476" s="19" t="s">
        <v>2904</v>
      </c>
    </row>
    <row r="1477" spans="1:6" ht="22.5">
      <c r="A1477" s="17" t="s">
        <v>4702</v>
      </c>
      <c r="B1477" s="17" t="s">
        <v>259</v>
      </c>
      <c r="C1477" s="18" t="s">
        <v>260</v>
      </c>
      <c r="D1477" s="17" t="s">
        <v>640</v>
      </c>
      <c r="E1477" s="19" t="s">
        <v>599</v>
      </c>
      <c r="F1477" s="19" t="s">
        <v>3771</v>
      </c>
    </row>
    <row r="1478" spans="1:6">
      <c r="A1478" s="17" t="s">
        <v>4703</v>
      </c>
      <c r="B1478" s="17" t="s">
        <v>585</v>
      </c>
      <c r="C1478" s="18" t="s">
        <v>586</v>
      </c>
      <c r="D1478" s="17" t="s">
        <v>666</v>
      </c>
      <c r="E1478" s="19" t="s">
        <v>275</v>
      </c>
      <c r="F1478" s="19" t="s">
        <v>3772</v>
      </c>
    </row>
    <row r="1479" spans="1:6">
      <c r="A1479" s="17" t="s">
        <v>4704</v>
      </c>
      <c r="B1479" s="17" t="s">
        <v>569</v>
      </c>
      <c r="C1479" s="18" t="s">
        <v>570</v>
      </c>
      <c r="D1479" s="17" t="s">
        <v>346</v>
      </c>
      <c r="E1479" s="19" t="s">
        <v>651</v>
      </c>
      <c r="F1479" s="19" t="s">
        <v>3773</v>
      </c>
    </row>
    <row r="1480" spans="1:6">
      <c r="A1480" s="13" t="s">
        <v>2</v>
      </c>
      <c r="B1480" s="13" t="s">
        <v>1196</v>
      </c>
      <c r="C1480" s="14" t="s">
        <v>1250</v>
      </c>
      <c r="D1480" s="13" t="s">
        <v>345</v>
      </c>
      <c r="E1480" s="15"/>
      <c r="F1480" s="16" t="s">
        <v>2269</v>
      </c>
    </row>
    <row r="1481" spans="1:6">
      <c r="A1481" s="13" t="s">
        <v>3</v>
      </c>
      <c r="B1481" s="13" t="s">
        <v>3774</v>
      </c>
      <c r="C1481" s="14" t="s">
        <v>2270</v>
      </c>
      <c r="D1481" s="13" t="s">
        <v>286</v>
      </c>
      <c r="E1481" s="15"/>
      <c r="F1481" s="16" t="s">
        <v>2117</v>
      </c>
    </row>
    <row r="1482" spans="1:6">
      <c r="A1482" s="13" t="s">
        <v>4</v>
      </c>
      <c r="B1482" s="13" t="s">
        <v>3775</v>
      </c>
      <c r="C1482" s="14" t="s">
        <v>2271</v>
      </c>
      <c r="D1482" s="13" t="s">
        <v>286</v>
      </c>
      <c r="E1482" s="15"/>
      <c r="F1482" s="16" t="s">
        <v>2272</v>
      </c>
    </row>
    <row r="1483" spans="1:6">
      <c r="A1483" s="13" t="s">
        <v>5</v>
      </c>
      <c r="B1483" s="13" t="s">
        <v>3776</v>
      </c>
      <c r="C1483" s="14" t="s">
        <v>2273</v>
      </c>
      <c r="D1483" s="13" t="s">
        <v>286</v>
      </c>
      <c r="E1483" s="15"/>
      <c r="F1483" s="16" t="s">
        <v>2274</v>
      </c>
    </row>
    <row r="1484" spans="1:6">
      <c r="A1484" s="13" t="s">
        <v>6</v>
      </c>
      <c r="B1484" s="13" t="s">
        <v>3777</v>
      </c>
      <c r="C1484" s="14" t="s">
        <v>2275</v>
      </c>
      <c r="D1484" s="13" t="s">
        <v>286</v>
      </c>
      <c r="E1484" s="15"/>
      <c r="F1484" s="16" t="s">
        <v>2276</v>
      </c>
    </row>
    <row r="1485" spans="1:6">
      <c r="A1485" s="13" t="s">
        <v>7</v>
      </c>
      <c r="B1485" s="13" t="s">
        <v>3778</v>
      </c>
      <c r="C1485" s="14" t="s">
        <v>2277</v>
      </c>
      <c r="D1485" s="13" t="s">
        <v>637</v>
      </c>
      <c r="E1485" s="15"/>
      <c r="F1485" s="16" t="s">
        <v>2278</v>
      </c>
    </row>
    <row r="1486" spans="1:6">
      <c r="A1486" s="17" t="s">
        <v>4705</v>
      </c>
      <c r="B1486" s="17" t="s">
        <v>341</v>
      </c>
      <c r="C1486" s="18" t="s">
        <v>342</v>
      </c>
      <c r="D1486" s="17" t="s">
        <v>343</v>
      </c>
      <c r="E1486" s="19" t="s">
        <v>3779</v>
      </c>
      <c r="F1486" s="19" t="s">
        <v>3780</v>
      </c>
    </row>
    <row r="1487" spans="1:6">
      <c r="A1487" s="17" t="s">
        <v>4706</v>
      </c>
      <c r="B1487" s="17" t="s">
        <v>644</v>
      </c>
      <c r="C1487" s="18" t="s">
        <v>645</v>
      </c>
      <c r="D1487" s="17" t="s">
        <v>344</v>
      </c>
      <c r="E1487" s="19" t="s">
        <v>1049</v>
      </c>
      <c r="F1487" s="19" t="s">
        <v>3781</v>
      </c>
    </row>
    <row r="1488" spans="1:6">
      <c r="A1488" s="17" t="s">
        <v>4707</v>
      </c>
      <c r="B1488" s="17" t="s">
        <v>289</v>
      </c>
      <c r="C1488" s="18" t="s">
        <v>290</v>
      </c>
      <c r="D1488" s="17" t="s">
        <v>344</v>
      </c>
      <c r="E1488" s="19" t="s">
        <v>1050</v>
      </c>
      <c r="F1488" s="19" t="s">
        <v>3782</v>
      </c>
    </row>
    <row r="1489" spans="1:6">
      <c r="A1489" s="17" t="s">
        <v>4708</v>
      </c>
      <c r="B1489" s="17" t="s">
        <v>638</v>
      </c>
      <c r="C1489" s="18" t="s">
        <v>639</v>
      </c>
      <c r="D1489" s="17" t="s">
        <v>344</v>
      </c>
      <c r="E1489" s="19" t="s">
        <v>2246</v>
      </c>
      <c r="F1489" s="19" t="s">
        <v>3783</v>
      </c>
    </row>
    <row r="1490" spans="1:6">
      <c r="A1490" s="17" t="s">
        <v>4709</v>
      </c>
      <c r="B1490" s="17" t="s">
        <v>642</v>
      </c>
      <c r="C1490" s="18" t="s">
        <v>643</v>
      </c>
      <c r="D1490" s="17" t="s">
        <v>345</v>
      </c>
      <c r="E1490" s="19" t="s">
        <v>234</v>
      </c>
      <c r="F1490" s="19" t="s">
        <v>1201</v>
      </c>
    </row>
    <row r="1491" spans="1:6">
      <c r="A1491" s="17" t="s">
        <v>4710</v>
      </c>
      <c r="B1491" s="17" t="s">
        <v>3784</v>
      </c>
      <c r="C1491" s="18" t="s">
        <v>3785</v>
      </c>
      <c r="D1491" s="17" t="s">
        <v>640</v>
      </c>
      <c r="E1491" s="19" t="s">
        <v>1013</v>
      </c>
      <c r="F1491" s="19" t="s">
        <v>3786</v>
      </c>
    </row>
    <row r="1492" spans="1:6">
      <c r="A1492" s="17" t="s">
        <v>4711</v>
      </c>
      <c r="B1492" s="17" t="s">
        <v>3787</v>
      </c>
      <c r="C1492" s="18" t="s">
        <v>3788</v>
      </c>
      <c r="D1492" s="17" t="s">
        <v>345</v>
      </c>
      <c r="E1492" s="19" t="s">
        <v>3789</v>
      </c>
      <c r="F1492" s="19" t="s">
        <v>3790</v>
      </c>
    </row>
    <row r="1493" spans="1:6">
      <c r="A1493" s="17" t="s">
        <v>4712</v>
      </c>
      <c r="B1493" s="17" t="s">
        <v>3791</v>
      </c>
      <c r="C1493" s="18" t="s">
        <v>3792</v>
      </c>
      <c r="D1493" s="17" t="s">
        <v>641</v>
      </c>
      <c r="E1493" s="19" t="s">
        <v>340</v>
      </c>
      <c r="F1493" s="19" t="s">
        <v>2287</v>
      </c>
    </row>
    <row r="1494" spans="1:6">
      <c r="A1494" s="17" t="s">
        <v>4713</v>
      </c>
      <c r="B1494" s="17" t="s">
        <v>3793</v>
      </c>
      <c r="C1494" s="18" t="s">
        <v>3794</v>
      </c>
      <c r="D1494" s="17" t="s">
        <v>286</v>
      </c>
      <c r="E1494" s="19" t="s">
        <v>254</v>
      </c>
      <c r="F1494" s="19" t="s">
        <v>100</v>
      </c>
    </row>
    <row r="1495" spans="1:6">
      <c r="A1495" s="13" t="s">
        <v>8</v>
      </c>
      <c r="B1495" s="13" t="s">
        <v>200</v>
      </c>
      <c r="C1495" s="14" t="s">
        <v>66</v>
      </c>
      <c r="D1495" s="13" t="s">
        <v>637</v>
      </c>
      <c r="E1495" s="15"/>
      <c r="F1495" s="16" t="s">
        <v>526</v>
      </c>
    </row>
    <row r="1496" spans="1:6">
      <c r="A1496" s="17" t="s">
        <v>4265</v>
      </c>
      <c r="B1496" s="17" t="s">
        <v>341</v>
      </c>
      <c r="C1496" s="18" t="s">
        <v>342</v>
      </c>
      <c r="D1496" s="17" t="s">
        <v>343</v>
      </c>
      <c r="E1496" s="19" t="s">
        <v>201</v>
      </c>
      <c r="F1496" s="19" t="s">
        <v>3796</v>
      </c>
    </row>
    <row r="1497" spans="1:6">
      <c r="A1497" s="17" t="s">
        <v>4266</v>
      </c>
      <c r="B1497" s="17" t="s">
        <v>644</v>
      </c>
      <c r="C1497" s="18" t="s">
        <v>645</v>
      </c>
      <c r="D1497" s="17" t="s">
        <v>344</v>
      </c>
      <c r="E1497" s="19" t="s">
        <v>202</v>
      </c>
      <c r="F1497" s="19" t="s">
        <v>3798</v>
      </c>
    </row>
    <row r="1498" spans="1:6">
      <c r="A1498" s="17" t="s">
        <v>4267</v>
      </c>
      <c r="B1498" s="17" t="s">
        <v>289</v>
      </c>
      <c r="C1498" s="18" t="s">
        <v>290</v>
      </c>
      <c r="D1498" s="17" t="s">
        <v>344</v>
      </c>
      <c r="E1498" s="19" t="s">
        <v>203</v>
      </c>
      <c r="F1498" s="19" t="s">
        <v>3800</v>
      </c>
    </row>
    <row r="1499" spans="1:6">
      <c r="A1499" s="17" t="s">
        <v>4268</v>
      </c>
      <c r="B1499" s="17" t="s">
        <v>204</v>
      </c>
      <c r="C1499" s="18" t="s">
        <v>205</v>
      </c>
      <c r="D1499" s="17" t="s">
        <v>344</v>
      </c>
      <c r="E1499" s="19" t="s">
        <v>206</v>
      </c>
      <c r="F1499" s="19" t="s">
        <v>3802</v>
      </c>
    </row>
    <row r="1500" spans="1:6">
      <c r="A1500" s="17" t="s">
        <v>4269</v>
      </c>
      <c r="B1500" s="17" t="s">
        <v>207</v>
      </c>
      <c r="C1500" s="18" t="s">
        <v>208</v>
      </c>
      <c r="D1500" s="17" t="s">
        <v>666</v>
      </c>
      <c r="E1500" s="19" t="s">
        <v>209</v>
      </c>
      <c r="F1500" s="19" t="s">
        <v>496</v>
      </c>
    </row>
    <row r="1501" spans="1:6">
      <c r="A1501" s="13" t="s">
        <v>9</v>
      </c>
      <c r="B1501" s="13" t="s">
        <v>780</v>
      </c>
      <c r="C1501" s="14" t="s">
        <v>739</v>
      </c>
      <c r="D1501" s="13" t="s">
        <v>637</v>
      </c>
      <c r="E1501" s="15"/>
      <c r="F1501" s="16" t="s">
        <v>526</v>
      </c>
    </row>
    <row r="1502" spans="1:6">
      <c r="A1502" s="17" t="s">
        <v>4270</v>
      </c>
      <c r="B1502" s="17" t="s">
        <v>341</v>
      </c>
      <c r="C1502" s="18" t="s">
        <v>342</v>
      </c>
      <c r="D1502" s="17" t="s">
        <v>343</v>
      </c>
      <c r="E1502" s="19" t="s">
        <v>781</v>
      </c>
      <c r="F1502" s="19" t="s">
        <v>3805</v>
      </c>
    </row>
    <row r="1503" spans="1:6" ht="22.5">
      <c r="A1503" s="17" t="s">
        <v>4271</v>
      </c>
      <c r="B1503" s="17" t="s">
        <v>782</v>
      </c>
      <c r="C1503" s="18" t="s">
        <v>783</v>
      </c>
      <c r="D1503" s="17" t="s">
        <v>344</v>
      </c>
      <c r="E1503" s="19" t="s">
        <v>784</v>
      </c>
      <c r="F1503" s="19" t="s">
        <v>3807</v>
      </c>
    </row>
    <row r="1504" spans="1:6">
      <c r="A1504" s="17" t="s">
        <v>4272</v>
      </c>
      <c r="B1504" s="17" t="s">
        <v>644</v>
      </c>
      <c r="C1504" s="18" t="s">
        <v>645</v>
      </c>
      <c r="D1504" s="17" t="s">
        <v>344</v>
      </c>
      <c r="E1504" s="19" t="s">
        <v>785</v>
      </c>
      <c r="F1504" s="19" t="s">
        <v>3809</v>
      </c>
    </row>
    <row r="1505" spans="1:6">
      <c r="A1505" s="17" t="s">
        <v>4273</v>
      </c>
      <c r="B1505" s="17" t="s">
        <v>268</v>
      </c>
      <c r="C1505" s="18" t="s">
        <v>269</v>
      </c>
      <c r="D1505" s="17" t="s">
        <v>344</v>
      </c>
      <c r="E1505" s="19" t="s">
        <v>321</v>
      </c>
      <c r="F1505" s="19" t="s">
        <v>3811</v>
      </c>
    </row>
    <row r="1506" spans="1:6">
      <c r="A1506" s="17" t="s">
        <v>4274</v>
      </c>
      <c r="B1506" s="17" t="s">
        <v>412</v>
      </c>
      <c r="C1506" s="18" t="s">
        <v>413</v>
      </c>
      <c r="D1506" s="17" t="s">
        <v>344</v>
      </c>
      <c r="E1506" s="19" t="s">
        <v>270</v>
      </c>
      <c r="F1506" s="19" t="s">
        <v>3813</v>
      </c>
    </row>
    <row r="1507" spans="1:6">
      <c r="A1507" s="17" t="s">
        <v>4714</v>
      </c>
      <c r="B1507" s="17" t="s">
        <v>247</v>
      </c>
      <c r="C1507" s="18" t="s">
        <v>248</v>
      </c>
      <c r="D1507" s="17" t="s">
        <v>344</v>
      </c>
      <c r="E1507" s="19" t="s">
        <v>786</v>
      </c>
      <c r="F1507" s="19" t="s">
        <v>3815</v>
      </c>
    </row>
    <row r="1508" spans="1:6">
      <c r="A1508" s="17" t="s">
        <v>4715</v>
      </c>
      <c r="B1508" s="17" t="s">
        <v>638</v>
      </c>
      <c r="C1508" s="18" t="s">
        <v>639</v>
      </c>
      <c r="D1508" s="17" t="s">
        <v>344</v>
      </c>
      <c r="E1508" s="19" t="s">
        <v>787</v>
      </c>
      <c r="F1508" s="19" t="s">
        <v>3816</v>
      </c>
    </row>
    <row r="1509" spans="1:6">
      <c r="A1509" s="17" t="s">
        <v>4716</v>
      </c>
      <c r="B1509" s="17" t="s">
        <v>561</v>
      </c>
      <c r="C1509" s="18" t="s">
        <v>562</v>
      </c>
      <c r="D1509" s="17" t="s">
        <v>344</v>
      </c>
      <c r="E1509" s="19" t="s">
        <v>788</v>
      </c>
      <c r="F1509" s="19" t="s">
        <v>1356</v>
      </c>
    </row>
    <row r="1510" spans="1:6">
      <c r="A1510" s="17" t="s">
        <v>4717</v>
      </c>
      <c r="B1510" s="17" t="s">
        <v>556</v>
      </c>
      <c r="C1510" s="18" t="s">
        <v>557</v>
      </c>
      <c r="D1510" s="17" t="s">
        <v>344</v>
      </c>
      <c r="E1510" s="19" t="s">
        <v>380</v>
      </c>
      <c r="F1510" s="19" t="s">
        <v>3817</v>
      </c>
    </row>
    <row r="1511" spans="1:6">
      <c r="A1511" s="17" t="s">
        <v>4718</v>
      </c>
      <c r="B1511" s="17" t="s">
        <v>789</v>
      </c>
      <c r="C1511" s="18" t="s">
        <v>790</v>
      </c>
      <c r="D1511" s="17" t="s">
        <v>641</v>
      </c>
      <c r="E1511" s="19" t="s">
        <v>539</v>
      </c>
      <c r="F1511" s="19" t="s">
        <v>3818</v>
      </c>
    </row>
    <row r="1512" spans="1:6">
      <c r="A1512" s="17" t="s">
        <v>4719</v>
      </c>
      <c r="B1512" s="17" t="s">
        <v>791</v>
      </c>
      <c r="C1512" s="18" t="s">
        <v>792</v>
      </c>
      <c r="D1512" s="17" t="s">
        <v>666</v>
      </c>
      <c r="E1512" s="19" t="s">
        <v>793</v>
      </c>
      <c r="F1512" s="19" t="s">
        <v>396</v>
      </c>
    </row>
    <row r="1513" spans="1:6">
      <c r="A1513" s="17" t="s">
        <v>4720</v>
      </c>
      <c r="B1513" s="17" t="s">
        <v>794</v>
      </c>
      <c r="C1513" s="18" t="s">
        <v>795</v>
      </c>
      <c r="D1513" s="17" t="s">
        <v>666</v>
      </c>
      <c r="E1513" s="19" t="s">
        <v>758</v>
      </c>
      <c r="F1513" s="19" t="s">
        <v>453</v>
      </c>
    </row>
    <row r="1514" spans="1:6">
      <c r="A1514" s="17" t="s">
        <v>4721</v>
      </c>
      <c r="B1514" s="17" t="s">
        <v>796</v>
      </c>
      <c r="C1514" s="18" t="s">
        <v>797</v>
      </c>
      <c r="D1514" s="17" t="s">
        <v>667</v>
      </c>
      <c r="E1514" s="19" t="s">
        <v>798</v>
      </c>
      <c r="F1514" s="19" t="s">
        <v>3819</v>
      </c>
    </row>
    <row r="1515" spans="1:6">
      <c r="A1515" s="17" t="s">
        <v>4722</v>
      </c>
      <c r="B1515" s="17" t="s">
        <v>799</v>
      </c>
      <c r="C1515" s="18" t="s">
        <v>800</v>
      </c>
      <c r="D1515" s="17" t="s">
        <v>345</v>
      </c>
      <c r="E1515" s="19" t="s">
        <v>555</v>
      </c>
      <c r="F1515" s="19" t="s">
        <v>1471</v>
      </c>
    </row>
    <row r="1516" spans="1:6">
      <c r="A1516" s="17" t="s">
        <v>4723</v>
      </c>
      <c r="B1516" s="17" t="s">
        <v>563</v>
      </c>
      <c r="C1516" s="18" t="s">
        <v>564</v>
      </c>
      <c r="D1516" s="17" t="s">
        <v>640</v>
      </c>
      <c r="E1516" s="19" t="s">
        <v>801</v>
      </c>
      <c r="F1516" s="19" t="s">
        <v>3820</v>
      </c>
    </row>
    <row r="1517" spans="1:6">
      <c r="A1517" s="17" t="s">
        <v>4724</v>
      </c>
      <c r="B1517" s="17" t="s">
        <v>802</v>
      </c>
      <c r="C1517" s="18" t="s">
        <v>803</v>
      </c>
      <c r="D1517" s="17" t="s">
        <v>346</v>
      </c>
      <c r="E1517" s="19" t="s">
        <v>804</v>
      </c>
      <c r="F1517" s="19" t="s">
        <v>275</v>
      </c>
    </row>
    <row r="1518" spans="1:6">
      <c r="A1518" s="17" t="s">
        <v>4725</v>
      </c>
      <c r="B1518" s="17" t="s">
        <v>569</v>
      </c>
      <c r="C1518" s="18" t="s">
        <v>570</v>
      </c>
      <c r="D1518" s="17" t="s">
        <v>346</v>
      </c>
      <c r="E1518" s="19" t="s">
        <v>805</v>
      </c>
      <c r="F1518" s="19" t="s">
        <v>3821</v>
      </c>
    </row>
    <row r="1519" spans="1:6" ht="22.5">
      <c r="A1519" s="17" t="s">
        <v>4726</v>
      </c>
      <c r="B1519" s="17" t="s">
        <v>806</v>
      </c>
      <c r="C1519" s="18" t="s">
        <v>807</v>
      </c>
      <c r="D1519" s="17" t="s">
        <v>808</v>
      </c>
      <c r="E1519" s="19" t="s">
        <v>235</v>
      </c>
      <c r="F1519" s="19" t="s">
        <v>271</v>
      </c>
    </row>
    <row r="1520" spans="1:6">
      <c r="A1520" s="13" t="s">
        <v>10</v>
      </c>
      <c r="B1520" s="13" t="s">
        <v>195</v>
      </c>
      <c r="C1520" s="14" t="s">
        <v>63</v>
      </c>
      <c r="D1520" s="13" t="s">
        <v>637</v>
      </c>
      <c r="E1520" s="15"/>
      <c r="F1520" s="16" t="s">
        <v>1358</v>
      </c>
    </row>
    <row r="1521" spans="1:6">
      <c r="A1521" s="17" t="s">
        <v>4275</v>
      </c>
      <c r="B1521" s="17" t="s">
        <v>341</v>
      </c>
      <c r="C1521" s="18" t="s">
        <v>342</v>
      </c>
      <c r="D1521" s="17" t="s">
        <v>343</v>
      </c>
      <c r="E1521" s="19" t="s">
        <v>196</v>
      </c>
      <c r="F1521" s="19" t="s">
        <v>1573</v>
      </c>
    </row>
    <row r="1522" spans="1:6">
      <c r="A1522" s="17" t="s">
        <v>4276</v>
      </c>
      <c r="B1522" s="17" t="s">
        <v>644</v>
      </c>
      <c r="C1522" s="18" t="s">
        <v>645</v>
      </c>
      <c r="D1522" s="17" t="s">
        <v>344</v>
      </c>
      <c r="E1522" s="19" t="s">
        <v>1110</v>
      </c>
      <c r="F1522" s="19" t="s">
        <v>1574</v>
      </c>
    </row>
    <row r="1523" spans="1:6">
      <c r="A1523" s="17" t="s">
        <v>4277</v>
      </c>
      <c r="B1523" s="17" t="s">
        <v>237</v>
      </c>
      <c r="C1523" s="18" t="s">
        <v>238</v>
      </c>
      <c r="D1523" s="17" t="s">
        <v>344</v>
      </c>
      <c r="E1523" s="19" t="s">
        <v>533</v>
      </c>
      <c r="F1523" s="19" t="s">
        <v>3822</v>
      </c>
    </row>
    <row r="1524" spans="1:6">
      <c r="A1524" s="17" t="s">
        <v>4278</v>
      </c>
      <c r="B1524" s="17" t="s">
        <v>638</v>
      </c>
      <c r="C1524" s="18" t="s">
        <v>639</v>
      </c>
      <c r="D1524" s="17" t="s">
        <v>344</v>
      </c>
      <c r="E1524" s="19" t="s">
        <v>690</v>
      </c>
      <c r="F1524" s="19" t="s">
        <v>1575</v>
      </c>
    </row>
    <row r="1525" spans="1:6">
      <c r="A1525" s="17" t="s">
        <v>4279</v>
      </c>
      <c r="B1525" s="17" t="s">
        <v>197</v>
      </c>
      <c r="C1525" s="18" t="s">
        <v>198</v>
      </c>
      <c r="D1525" s="17" t="s">
        <v>346</v>
      </c>
      <c r="E1525" s="19" t="s">
        <v>693</v>
      </c>
      <c r="F1525" s="19" t="s">
        <v>1576</v>
      </c>
    </row>
    <row r="1526" spans="1:6" ht="22.5">
      <c r="A1526" s="17" t="s">
        <v>4280</v>
      </c>
      <c r="B1526" s="17" t="s">
        <v>565</v>
      </c>
      <c r="C1526" s="18" t="s">
        <v>566</v>
      </c>
      <c r="D1526" s="17" t="s">
        <v>345</v>
      </c>
      <c r="E1526" s="19" t="s">
        <v>92</v>
      </c>
      <c r="F1526" s="19" t="s">
        <v>199</v>
      </c>
    </row>
    <row r="1527" spans="1:6" ht="22.5">
      <c r="A1527" s="17" t="s">
        <v>4281</v>
      </c>
      <c r="B1527" s="17" t="s">
        <v>259</v>
      </c>
      <c r="C1527" s="18" t="s">
        <v>260</v>
      </c>
      <c r="D1527" s="17" t="s">
        <v>640</v>
      </c>
      <c r="E1527" s="19" t="s">
        <v>1197</v>
      </c>
      <c r="F1527" s="19" t="s">
        <v>1120</v>
      </c>
    </row>
    <row r="1528" spans="1:6" ht="22.5">
      <c r="A1528" s="17" t="s">
        <v>4282</v>
      </c>
      <c r="B1528" s="17" t="s">
        <v>571</v>
      </c>
      <c r="C1528" s="18" t="s">
        <v>365</v>
      </c>
      <c r="D1528" s="17" t="s">
        <v>345</v>
      </c>
      <c r="E1528" s="19" t="s">
        <v>694</v>
      </c>
      <c r="F1528" s="19" t="s">
        <v>3824</v>
      </c>
    </row>
    <row r="1529" spans="1:6" ht="22.5">
      <c r="A1529" s="17" t="s">
        <v>4283</v>
      </c>
      <c r="B1529" s="17" t="s">
        <v>806</v>
      </c>
      <c r="C1529" s="18" t="s">
        <v>807</v>
      </c>
      <c r="D1529" s="17" t="s">
        <v>808</v>
      </c>
      <c r="E1529" s="19" t="s">
        <v>534</v>
      </c>
      <c r="F1529" s="19" t="s">
        <v>3825</v>
      </c>
    </row>
    <row r="1530" spans="1:6">
      <c r="A1530" s="13" t="s">
        <v>11</v>
      </c>
      <c r="B1530" s="13" t="s">
        <v>1802</v>
      </c>
      <c r="C1530" s="14" t="s">
        <v>1771</v>
      </c>
      <c r="D1530" s="13" t="s">
        <v>641</v>
      </c>
      <c r="E1530" s="15"/>
      <c r="F1530" s="16" t="s">
        <v>2279</v>
      </c>
    </row>
    <row r="1531" spans="1:6" ht="21">
      <c r="A1531" s="13" t="s">
        <v>12</v>
      </c>
      <c r="B1531" s="13" t="s">
        <v>720</v>
      </c>
      <c r="C1531" s="14" t="s">
        <v>2236</v>
      </c>
      <c r="D1531" s="13" t="s">
        <v>637</v>
      </c>
      <c r="E1531" s="15"/>
      <c r="F1531" s="16" t="s">
        <v>2280</v>
      </c>
    </row>
    <row r="1532" spans="1:6">
      <c r="A1532" s="17" t="s">
        <v>4727</v>
      </c>
      <c r="B1532" s="17" t="s">
        <v>341</v>
      </c>
      <c r="C1532" s="18" t="s">
        <v>342</v>
      </c>
      <c r="D1532" s="17" t="s">
        <v>343</v>
      </c>
      <c r="E1532" s="19" t="s">
        <v>721</v>
      </c>
      <c r="F1532" s="19" t="s">
        <v>3826</v>
      </c>
    </row>
    <row r="1533" spans="1:6">
      <c r="A1533" s="17" t="s">
        <v>4728</v>
      </c>
      <c r="B1533" s="17" t="s">
        <v>638</v>
      </c>
      <c r="C1533" s="18" t="s">
        <v>639</v>
      </c>
      <c r="D1533" s="17" t="s">
        <v>344</v>
      </c>
      <c r="E1533" s="19" t="s">
        <v>684</v>
      </c>
      <c r="F1533" s="19" t="s">
        <v>124</v>
      </c>
    </row>
    <row r="1534" spans="1:6">
      <c r="A1534" s="17" t="s">
        <v>4729</v>
      </c>
      <c r="B1534" s="17" t="s">
        <v>239</v>
      </c>
      <c r="C1534" s="18" t="s">
        <v>240</v>
      </c>
      <c r="D1534" s="17" t="s">
        <v>345</v>
      </c>
      <c r="E1534" s="19" t="s">
        <v>328</v>
      </c>
      <c r="F1534" s="19" t="s">
        <v>230</v>
      </c>
    </row>
    <row r="1535" spans="1:6">
      <c r="A1535" s="17" t="s">
        <v>4730</v>
      </c>
      <c r="B1535" s="17" t="s">
        <v>243</v>
      </c>
      <c r="C1535" s="18" t="s">
        <v>244</v>
      </c>
      <c r="D1535" s="17" t="s">
        <v>345</v>
      </c>
      <c r="E1535" s="19" t="s">
        <v>323</v>
      </c>
      <c r="F1535" s="19" t="s">
        <v>1579</v>
      </c>
    </row>
    <row r="1536" spans="1:6">
      <c r="A1536" s="17" t="s">
        <v>4731</v>
      </c>
      <c r="B1536" s="17" t="s">
        <v>3622</v>
      </c>
      <c r="C1536" s="18" t="s">
        <v>3623</v>
      </c>
      <c r="D1536" s="17" t="s">
        <v>345</v>
      </c>
      <c r="E1536" s="19" t="s">
        <v>3624</v>
      </c>
      <c r="F1536" s="19" t="s">
        <v>3827</v>
      </c>
    </row>
    <row r="1537" spans="1:6">
      <c r="A1537" s="13" t="s">
        <v>13</v>
      </c>
      <c r="B1537" s="13" t="s">
        <v>1122</v>
      </c>
      <c r="C1537" s="14" t="s">
        <v>1062</v>
      </c>
      <c r="D1537" s="13" t="s">
        <v>667</v>
      </c>
      <c r="E1537" s="15"/>
      <c r="F1537" s="16" t="s">
        <v>1801</v>
      </c>
    </row>
    <row r="1538" spans="1:6">
      <c r="A1538" s="144" t="s">
        <v>3828</v>
      </c>
      <c r="B1538" s="145"/>
      <c r="C1538" s="145"/>
      <c r="D1538" s="145"/>
      <c r="E1538" s="145"/>
      <c r="F1538" s="145"/>
    </row>
    <row r="1539" spans="1:6">
      <c r="A1539" s="137" t="s">
        <v>2281</v>
      </c>
      <c r="B1539" s="138"/>
      <c r="C1539" s="138"/>
      <c r="D1539" s="138"/>
      <c r="E1539" s="138"/>
      <c r="F1539" s="138"/>
    </row>
    <row r="1540" spans="1:6">
      <c r="A1540" s="13" t="s">
        <v>14</v>
      </c>
      <c r="B1540" s="13" t="s">
        <v>583</v>
      </c>
      <c r="C1540" s="14" t="s">
        <v>602</v>
      </c>
      <c r="D1540" s="13" t="s">
        <v>357</v>
      </c>
      <c r="E1540" s="15"/>
      <c r="F1540" s="16" t="s">
        <v>2282</v>
      </c>
    </row>
    <row r="1541" spans="1:6">
      <c r="A1541" s="17" t="s">
        <v>4732</v>
      </c>
      <c r="B1541" s="17" t="s">
        <v>341</v>
      </c>
      <c r="C1541" s="18" t="s">
        <v>342</v>
      </c>
      <c r="D1541" s="17" t="s">
        <v>343</v>
      </c>
      <c r="E1541" s="19" t="s">
        <v>615</v>
      </c>
      <c r="F1541" s="19" t="s">
        <v>3829</v>
      </c>
    </row>
    <row r="1542" spans="1:6">
      <c r="A1542" s="17" t="s">
        <v>4733</v>
      </c>
      <c r="B1542" s="17" t="s">
        <v>268</v>
      </c>
      <c r="C1542" s="18" t="s">
        <v>269</v>
      </c>
      <c r="D1542" s="17" t="s">
        <v>344</v>
      </c>
      <c r="E1542" s="19" t="s">
        <v>528</v>
      </c>
      <c r="F1542" s="19" t="s">
        <v>3830</v>
      </c>
    </row>
    <row r="1543" spans="1:6">
      <c r="A1543" s="17" t="s">
        <v>4734</v>
      </c>
      <c r="B1543" s="17" t="s">
        <v>638</v>
      </c>
      <c r="C1543" s="18" t="s">
        <v>639</v>
      </c>
      <c r="D1543" s="17" t="s">
        <v>344</v>
      </c>
      <c r="E1543" s="19" t="s">
        <v>533</v>
      </c>
      <c r="F1543" s="19" t="s">
        <v>3831</v>
      </c>
    </row>
    <row r="1544" spans="1:6">
      <c r="A1544" s="17" t="s">
        <v>4735</v>
      </c>
      <c r="B1544" s="17" t="s">
        <v>561</v>
      </c>
      <c r="C1544" s="18" t="s">
        <v>562</v>
      </c>
      <c r="D1544" s="17" t="s">
        <v>344</v>
      </c>
      <c r="E1544" s="19" t="s">
        <v>584</v>
      </c>
      <c r="F1544" s="19" t="s">
        <v>3832</v>
      </c>
    </row>
    <row r="1545" spans="1:6">
      <c r="A1545" s="17" t="s">
        <v>4736</v>
      </c>
      <c r="B1545" s="17" t="s">
        <v>367</v>
      </c>
      <c r="C1545" s="18" t="s">
        <v>368</v>
      </c>
      <c r="D1545" s="17" t="s">
        <v>345</v>
      </c>
      <c r="E1545" s="19" t="s">
        <v>614</v>
      </c>
      <c r="F1545" s="19" t="s">
        <v>3833</v>
      </c>
    </row>
    <row r="1546" spans="1:6">
      <c r="A1546" s="17" t="s">
        <v>4737</v>
      </c>
      <c r="B1546" s="17" t="s">
        <v>563</v>
      </c>
      <c r="C1546" s="18" t="s">
        <v>564</v>
      </c>
      <c r="D1546" s="17" t="s">
        <v>640</v>
      </c>
      <c r="E1546" s="19" t="s">
        <v>524</v>
      </c>
      <c r="F1546" s="19" t="s">
        <v>3834</v>
      </c>
    </row>
    <row r="1547" spans="1:6">
      <c r="A1547" s="17" t="s">
        <v>4738</v>
      </c>
      <c r="B1547" s="17" t="s">
        <v>591</v>
      </c>
      <c r="C1547" s="18" t="s">
        <v>592</v>
      </c>
      <c r="D1547" s="17" t="s">
        <v>345</v>
      </c>
      <c r="E1547" s="19" t="s">
        <v>319</v>
      </c>
      <c r="F1547" s="19" t="s">
        <v>2966</v>
      </c>
    </row>
    <row r="1548" spans="1:6" ht="22.5">
      <c r="A1548" s="17" t="s">
        <v>4739</v>
      </c>
      <c r="B1548" s="17" t="s">
        <v>259</v>
      </c>
      <c r="C1548" s="18" t="s">
        <v>260</v>
      </c>
      <c r="D1548" s="17" t="s">
        <v>640</v>
      </c>
      <c r="E1548" s="19" t="s">
        <v>599</v>
      </c>
      <c r="F1548" s="19" t="s">
        <v>3835</v>
      </c>
    </row>
    <row r="1549" spans="1:6">
      <c r="A1549" s="17" t="s">
        <v>4740</v>
      </c>
      <c r="B1549" s="17" t="s">
        <v>585</v>
      </c>
      <c r="C1549" s="18" t="s">
        <v>586</v>
      </c>
      <c r="D1549" s="17" t="s">
        <v>666</v>
      </c>
      <c r="E1549" s="19" t="s">
        <v>275</v>
      </c>
      <c r="F1549" s="19" t="s">
        <v>3836</v>
      </c>
    </row>
    <row r="1550" spans="1:6">
      <c r="A1550" s="17" t="s">
        <v>4741</v>
      </c>
      <c r="B1550" s="17" t="s">
        <v>569</v>
      </c>
      <c r="C1550" s="18" t="s">
        <v>570</v>
      </c>
      <c r="D1550" s="17" t="s">
        <v>346</v>
      </c>
      <c r="E1550" s="19" t="s">
        <v>651</v>
      </c>
      <c r="F1550" s="19" t="s">
        <v>3837</v>
      </c>
    </row>
    <row r="1551" spans="1:6">
      <c r="A1551" s="13" t="s">
        <v>15</v>
      </c>
      <c r="B1551" s="13" t="s">
        <v>1196</v>
      </c>
      <c r="C1551" s="14" t="s">
        <v>1250</v>
      </c>
      <c r="D1551" s="13" t="s">
        <v>345</v>
      </c>
      <c r="E1551" s="15"/>
      <c r="F1551" s="16" t="s">
        <v>2283</v>
      </c>
    </row>
    <row r="1552" spans="1:6">
      <c r="A1552" s="13" t="s">
        <v>16</v>
      </c>
      <c r="B1552" s="13" t="s">
        <v>3774</v>
      </c>
      <c r="C1552" s="14" t="s">
        <v>2270</v>
      </c>
      <c r="D1552" s="13" t="s">
        <v>286</v>
      </c>
      <c r="E1552" s="15"/>
      <c r="F1552" s="16" t="s">
        <v>1571</v>
      </c>
    </row>
    <row r="1553" spans="1:6">
      <c r="A1553" s="13" t="s">
        <v>17</v>
      </c>
      <c r="B1553" s="13" t="s">
        <v>3775</v>
      </c>
      <c r="C1553" s="14" t="s">
        <v>2271</v>
      </c>
      <c r="D1553" s="13" t="s">
        <v>286</v>
      </c>
      <c r="E1553" s="15"/>
      <c r="F1553" s="16" t="s">
        <v>2284</v>
      </c>
    </row>
    <row r="1554" spans="1:6">
      <c r="A1554" s="13" t="s">
        <v>18</v>
      </c>
      <c r="B1554" s="13" t="s">
        <v>3776</v>
      </c>
      <c r="C1554" s="14" t="s">
        <v>2273</v>
      </c>
      <c r="D1554" s="13" t="s">
        <v>286</v>
      </c>
      <c r="E1554" s="15"/>
      <c r="F1554" s="16" t="s">
        <v>2285</v>
      </c>
    </row>
    <row r="1555" spans="1:6">
      <c r="A1555" s="13" t="s">
        <v>19</v>
      </c>
      <c r="B1555" s="13" t="s">
        <v>3777</v>
      </c>
      <c r="C1555" s="14" t="s">
        <v>2275</v>
      </c>
      <c r="D1555" s="13" t="s">
        <v>286</v>
      </c>
      <c r="E1555" s="15"/>
      <c r="F1555" s="16" t="s">
        <v>2286</v>
      </c>
    </row>
    <row r="1556" spans="1:6">
      <c r="A1556" s="13" t="s">
        <v>20</v>
      </c>
      <c r="B1556" s="13" t="s">
        <v>3778</v>
      </c>
      <c r="C1556" s="14" t="s">
        <v>2277</v>
      </c>
      <c r="D1556" s="13" t="s">
        <v>637</v>
      </c>
      <c r="E1556" s="15"/>
      <c r="F1556" s="16" t="s">
        <v>2278</v>
      </c>
    </row>
    <row r="1557" spans="1:6">
      <c r="A1557" s="17" t="s">
        <v>4742</v>
      </c>
      <c r="B1557" s="17" t="s">
        <v>341</v>
      </c>
      <c r="C1557" s="18" t="s">
        <v>342</v>
      </c>
      <c r="D1557" s="17" t="s">
        <v>343</v>
      </c>
      <c r="E1557" s="19" t="s">
        <v>3779</v>
      </c>
      <c r="F1557" s="19" t="s">
        <v>3780</v>
      </c>
    </row>
    <row r="1558" spans="1:6">
      <c r="A1558" s="17" t="s">
        <v>4743</v>
      </c>
      <c r="B1558" s="17" t="s">
        <v>644</v>
      </c>
      <c r="C1558" s="18" t="s">
        <v>645</v>
      </c>
      <c r="D1558" s="17" t="s">
        <v>344</v>
      </c>
      <c r="E1558" s="19" t="s">
        <v>1049</v>
      </c>
      <c r="F1558" s="19" t="s">
        <v>3781</v>
      </c>
    </row>
    <row r="1559" spans="1:6">
      <c r="A1559" s="17" t="s">
        <v>4744</v>
      </c>
      <c r="B1559" s="17" t="s">
        <v>289</v>
      </c>
      <c r="C1559" s="18" t="s">
        <v>290</v>
      </c>
      <c r="D1559" s="17" t="s">
        <v>344</v>
      </c>
      <c r="E1559" s="19" t="s">
        <v>1050</v>
      </c>
      <c r="F1559" s="19" t="s">
        <v>3782</v>
      </c>
    </row>
    <row r="1560" spans="1:6">
      <c r="A1560" s="17" t="s">
        <v>4745</v>
      </c>
      <c r="B1560" s="17" t="s">
        <v>638</v>
      </c>
      <c r="C1560" s="18" t="s">
        <v>639</v>
      </c>
      <c r="D1560" s="17" t="s">
        <v>344</v>
      </c>
      <c r="E1560" s="19" t="s">
        <v>2246</v>
      </c>
      <c r="F1560" s="19" t="s">
        <v>3783</v>
      </c>
    </row>
    <row r="1561" spans="1:6">
      <c r="A1561" s="17" t="s">
        <v>4746</v>
      </c>
      <c r="B1561" s="17" t="s">
        <v>642</v>
      </c>
      <c r="C1561" s="18" t="s">
        <v>643</v>
      </c>
      <c r="D1561" s="17" t="s">
        <v>345</v>
      </c>
      <c r="E1561" s="19" t="s">
        <v>234</v>
      </c>
      <c r="F1561" s="19" t="s">
        <v>1201</v>
      </c>
    </row>
    <row r="1562" spans="1:6">
      <c r="A1562" s="17" t="s">
        <v>4747</v>
      </c>
      <c r="B1562" s="17" t="s">
        <v>3784</v>
      </c>
      <c r="C1562" s="18" t="s">
        <v>3785</v>
      </c>
      <c r="D1562" s="17" t="s">
        <v>640</v>
      </c>
      <c r="E1562" s="19" t="s">
        <v>1013</v>
      </c>
      <c r="F1562" s="19" t="s">
        <v>3786</v>
      </c>
    </row>
    <row r="1563" spans="1:6">
      <c r="A1563" s="17" t="s">
        <v>4748</v>
      </c>
      <c r="B1563" s="17" t="s">
        <v>3787</v>
      </c>
      <c r="C1563" s="18" t="s">
        <v>3788</v>
      </c>
      <c r="D1563" s="17" t="s">
        <v>345</v>
      </c>
      <c r="E1563" s="19" t="s">
        <v>3789</v>
      </c>
      <c r="F1563" s="19" t="s">
        <v>3790</v>
      </c>
    </row>
    <row r="1564" spans="1:6">
      <c r="A1564" s="17" t="s">
        <v>4749</v>
      </c>
      <c r="B1564" s="17" t="s">
        <v>3791</v>
      </c>
      <c r="C1564" s="18" t="s">
        <v>3792</v>
      </c>
      <c r="D1564" s="17" t="s">
        <v>641</v>
      </c>
      <c r="E1564" s="19" t="s">
        <v>340</v>
      </c>
      <c r="F1564" s="19" t="s">
        <v>2287</v>
      </c>
    </row>
    <row r="1565" spans="1:6">
      <c r="A1565" s="17" t="s">
        <v>4750</v>
      </c>
      <c r="B1565" s="17" t="s">
        <v>3793</v>
      </c>
      <c r="C1565" s="18" t="s">
        <v>3794</v>
      </c>
      <c r="D1565" s="17" t="s">
        <v>286</v>
      </c>
      <c r="E1565" s="19" t="s">
        <v>254</v>
      </c>
      <c r="F1565" s="19" t="s">
        <v>100</v>
      </c>
    </row>
    <row r="1566" spans="1:6">
      <c r="A1566" s="13" t="s">
        <v>21</v>
      </c>
      <c r="B1566" s="13" t="s">
        <v>200</v>
      </c>
      <c r="C1566" s="14" t="s">
        <v>66</v>
      </c>
      <c r="D1566" s="13" t="s">
        <v>637</v>
      </c>
      <c r="E1566" s="15"/>
      <c r="F1566" s="16" t="s">
        <v>146</v>
      </c>
    </row>
    <row r="1567" spans="1:6">
      <c r="A1567" s="17" t="s">
        <v>4284</v>
      </c>
      <c r="B1567" s="17" t="s">
        <v>341</v>
      </c>
      <c r="C1567" s="18" t="s">
        <v>342</v>
      </c>
      <c r="D1567" s="17" t="s">
        <v>343</v>
      </c>
      <c r="E1567" s="19" t="s">
        <v>201</v>
      </c>
      <c r="F1567" s="19" t="s">
        <v>3838</v>
      </c>
    </row>
    <row r="1568" spans="1:6">
      <c r="A1568" s="17" t="s">
        <v>4285</v>
      </c>
      <c r="B1568" s="17" t="s">
        <v>644</v>
      </c>
      <c r="C1568" s="18" t="s">
        <v>645</v>
      </c>
      <c r="D1568" s="17" t="s">
        <v>344</v>
      </c>
      <c r="E1568" s="19" t="s">
        <v>202</v>
      </c>
      <c r="F1568" s="19" t="s">
        <v>3839</v>
      </c>
    </row>
    <row r="1569" spans="1:6">
      <c r="A1569" s="17" t="s">
        <v>4286</v>
      </c>
      <c r="B1569" s="17" t="s">
        <v>289</v>
      </c>
      <c r="C1569" s="18" t="s">
        <v>290</v>
      </c>
      <c r="D1569" s="17" t="s">
        <v>344</v>
      </c>
      <c r="E1569" s="19" t="s">
        <v>203</v>
      </c>
      <c r="F1569" s="19" t="s">
        <v>3840</v>
      </c>
    </row>
    <row r="1570" spans="1:6">
      <c r="A1570" s="17" t="s">
        <v>4287</v>
      </c>
      <c r="B1570" s="17" t="s">
        <v>204</v>
      </c>
      <c r="C1570" s="18" t="s">
        <v>205</v>
      </c>
      <c r="D1570" s="17" t="s">
        <v>344</v>
      </c>
      <c r="E1570" s="19" t="s">
        <v>206</v>
      </c>
      <c r="F1570" s="19" t="s">
        <v>3711</v>
      </c>
    </row>
    <row r="1571" spans="1:6">
      <c r="A1571" s="17" t="s">
        <v>4288</v>
      </c>
      <c r="B1571" s="17" t="s">
        <v>207</v>
      </c>
      <c r="C1571" s="18" t="s">
        <v>208</v>
      </c>
      <c r="D1571" s="17" t="s">
        <v>666</v>
      </c>
      <c r="E1571" s="19" t="s">
        <v>209</v>
      </c>
      <c r="F1571" s="19" t="s">
        <v>3841</v>
      </c>
    </row>
    <row r="1572" spans="1:6">
      <c r="A1572" s="13" t="s">
        <v>1360</v>
      </c>
      <c r="B1572" s="13" t="s">
        <v>780</v>
      </c>
      <c r="C1572" s="14" t="s">
        <v>739</v>
      </c>
      <c r="D1572" s="13" t="s">
        <v>637</v>
      </c>
      <c r="E1572" s="15"/>
      <c r="F1572" s="16" t="s">
        <v>146</v>
      </c>
    </row>
    <row r="1573" spans="1:6">
      <c r="A1573" s="17" t="s">
        <v>4289</v>
      </c>
      <c r="B1573" s="17" t="s">
        <v>341</v>
      </c>
      <c r="C1573" s="18" t="s">
        <v>342</v>
      </c>
      <c r="D1573" s="17" t="s">
        <v>343</v>
      </c>
      <c r="E1573" s="19" t="s">
        <v>781</v>
      </c>
      <c r="F1573" s="19" t="s">
        <v>3842</v>
      </c>
    </row>
    <row r="1574" spans="1:6" ht="22.5">
      <c r="A1574" s="17" t="s">
        <v>4290</v>
      </c>
      <c r="B1574" s="17" t="s">
        <v>782</v>
      </c>
      <c r="C1574" s="18" t="s">
        <v>783</v>
      </c>
      <c r="D1574" s="17" t="s">
        <v>344</v>
      </c>
      <c r="E1574" s="19" t="s">
        <v>784</v>
      </c>
      <c r="F1574" s="19" t="s">
        <v>3843</v>
      </c>
    </row>
    <row r="1575" spans="1:6">
      <c r="A1575" s="17" t="s">
        <v>4291</v>
      </c>
      <c r="B1575" s="17" t="s">
        <v>644</v>
      </c>
      <c r="C1575" s="18" t="s">
        <v>645</v>
      </c>
      <c r="D1575" s="17" t="s">
        <v>344</v>
      </c>
      <c r="E1575" s="19" t="s">
        <v>785</v>
      </c>
      <c r="F1575" s="19" t="s">
        <v>3844</v>
      </c>
    </row>
    <row r="1576" spans="1:6">
      <c r="A1576" s="17" t="s">
        <v>4292</v>
      </c>
      <c r="B1576" s="17" t="s">
        <v>268</v>
      </c>
      <c r="C1576" s="18" t="s">
        <v>269</v>
      </c>
      <c r="D1576" s="17" t="s">
        <v>344</v>
      </c>
      <c r="E1576" s="19" t="s">
        <v>321</v>
      </c>
      <c r="F1576" s="19" t="s">
        <v>3845</v>
      </c>
    </row>
    <row r="1577" spans="1:6">
      <c r="A1577" s="17" t="s">
        <v>4293</v>
      </c>
      <c r="B1577" s="17" t="s">
        <v>412</v>
      </c>
      <c r="C1577" s="18" t="s">
        <v>413</v>
      </c>
      <c r="D1577" s="17" t="s">
        <v>344</v>
      </c>
      <c r="E1577" s="19" t="s">
        <v>270</v>
      </c>
      <c r="F1577" s="19" t="s">
        <v>3846</v>
      </c>
    </row>
    <row r="1578" spans="1:6">
      <c r="A1578" s="17" t="s">
        <v>4751</v>
      </c>
      <c r="B1578" s="17" t="s">
        <v>247</v>
      </c>
      <c r="C1578" s="18" t="s">
        <v>248</v>
      </c>
      <c r="D1578" s="17" t="s">
        <v>344</v>
      </c>
      <c r="E1578" s="19" t="s">
        <v>786</v>
      </c>
      <c r="F1578" s="19" t="s">
        <v>3847</v>
      </c>
    </row>
    <row r="1579" spans="1:6">
      <c r="A1579" s="17" t="s">
        <v>4752</v>
      </c>
      <c r="B1579" s="17" t="s">
        <v>638</v>
      </c>
      <c r="C1579" s="18" t="s">
        <v>639</v>
      </c>
      <c r="D1579" s="17" t="s">
        <v>344</v>
      </c>
      <c r="E1579" s="19" t="s">
        <v>787</v>
      </c>
      <c r="F1579" s="19" t="s">
        <v>3848</v>
      </c>
    </row>
    <row r="1580" spans="1:6">
      <c r="A1580" s="17" t="s">
        <v>4753</v>
      </c>
      <c r="B1580" s="17" t="s">
        <v>561</v>
      </c>
      <c r="C1580" s="18" t="s">
        <v>562</v>
      </c>
      <c r="D1580" s="17" t="s">
        <v>344</v>
      </c>
      <c r="E1580" s="19" t="s">
        <v>788</v>
      </c>
      <c r="F1580" s="19" t="s">
        <v>3849</v>
      </c>
    </row>
    <row r="1581" spans="1:6">
      <c r="A1581" s="17" t="s">
        <v>4754</v>
      </c>
      <c r="B1581" s="17" t="s">
        <v>556</v>
      </c>
      <c r="C1581" s="18" t="s">
        <v>557</v>
      </c>
      <c r="D1581" s="17" t="s">
        <v>344</v>
      </c>
      <c r="E1581" s="19" t="s">
        <v>380</v>
      </c>
      <c r="F1581" s="19" t="s">
        <v>3850</v>
      </c>
    </row>
    <row r="1582" spans="1:6">
      <c r="A1582" s="17" t="s">
        <v>4755</v>
      </c>
      <c r="B1582" s="17" t="s">
        <v>789</v>
      </c>
      <c r="C1582" s="18" t="s">
        <v>790</v>
      </c>
      <c r="D1582" s="17" t="s">
        <v>641</v>
      </c>
      <c r="E1582" s="19" t="s">
        <v>539</v>
      </c>
      <c r="F1582" s="19" t="s">
        <v>3851</v>
      </c>
    </row>
    <row r="1583" spans="1:6">
      <c r="A1583" s="17" t="s">
        <v>4756</v>
      </c>
      <c r="B1583" s="17" t="s">
        <v>791</v>
      </c>
      <c r="C1583" s="18" t="s">
        <v>792</v>
      </c>
      <c r="D1583" s="17" t="s">
        <v>666</v>
      </c>
      <c r="E1583" s="19" t="s">
        <v>793</v>
      </c>
      <c r="F1583" s="19" t="s">
        <v>3852</v>
      </c>
    </row>
    <row r="1584" spans="1:6">
      <c r="A1584" s="17" t="s">
        <v>4757</v>
      </c>
      <c r="B1584" s="17" t="s">
        <v>794</v>
      </c>
      <c r="C1584" s="18" t="s">
        <v>795</v>
      </c>
      <c r="D1584" s="17" t="s">
        <v>666</v>
      </c>
      <c r="E1584" s="19" t="s">
        <v>758</v>
      </c>
      <c r="F1584" s="19" t="s">
        <v>3853</v>
      </c>
    </row>
    <row r="1585" spans="1:6">
      <c r="A1585" s="17" t="s">
        <v>4758</v>
      </c>
      <c r="B1585" s="17" t="s">
        <v>796</v>
      </c>
      <c r="C1585" s="18" t="s">
        <v>797</v>
      </c>
      <c r="D1585" s="17" t="s">
        <v>667</v>
      </c>
      <c r="E1585" s="19" t="s">
        <v>798</v>
      </c>
      <c r="F1585" s="19" t="s">
        <v>3002</v>
      </c>
    </row>
    <row r="1586" spans="1:6">
      <c r="A1586" s="17" t="s">
        <v>4759</v>
      </c>
      <c r="B1586" s="17" t="s">
        <v>799</v>
      </c>
      <c r="C1586" s="18" t="s">
        <v>800</v>
      </c>
      <c r="D1586" s="17" t="s">
        <v>345</v>
      </c>
      <c r="E1586" s="19" t="s">
        <v>555</v>
      </c>
      <c r="F1586" s="19" t="s">
        <v>1012</v>
      </c>
    </row>
    <row r="1587" spans="1:6">
      <c r="A1587" s="17" t="s">
        <v>4760</v>
      </c>
      <c r="B1587" s="17" t="s">
        <v>563</v>
      </c>
      <c r="C1587" s="18" t="s">
        <v>564</v>
      </c>
      <c r="D1587" s="17" t="s">
        <v>640</v>
      </c>
      <c r="E1587" s="19" t="s">
        <v>801</v>
      </c>
      <c r="F1587" s="19" t="s">
        <v>3854</v>
      </c>
    </row>
    <row r="1588" spans="1:6">
      <c r="A1588" s="17" t="s">
        <v>4761</v>
      </c>
      <c r="B1588" s="17" t="s">
        <v>802</v>
      </c>
      <c r="C1588" s="18" t="s">
        <v>803</v>
      </c>
      <c r="D1588" s="17" t="s">
        <v>346</v>
      </c>
      <c r="E1588" s="19" t="s">
        <v>804</v>
      </c>
      <c r="F1588" s="19" t="s">
        <v>3855</v>
      </c>
    </row>
    <row r="1589" spans="1:6">
      <c r="A1589" s="17" t="s">
        <v>4762</v>
      </c>
      <c r="B1589" s="17" t="s">
        <v>569</v>
      </c>
      <c r="C1589" s="18" t="s">
        <v>570</v>
      </c>
      <c r="D1589" s="17" t="s">
        <v>346</v>
      </c>
      <c r="E1589" s="19" t="s">
        <v>805</v>
      </c>
      <c r="F1589" s="19" t="s">
        <v>3856</v>
      </c>
    </row>
    <row r="1590" spans="1:6" ht="22.5">
      <c r="A1590" s="17" t="s">
        <v>4763</v>
      </c>
      <c r="B1590" s="17" t="s">
        <v>806</v>
      </c>
      <c r="C1590" s="18" t="s">
        <v>807</v>
      </c>
      <c r="D1590" s="17" t="s">
        <v>808</v>
      </c>
      <c r="E1590" s="19" t="s">
        <v>235</v>
      </c>
      <c r="F1590" s="19" t="s">
        <v>2886</v>
      </c>
    </row>
    <row r="1591" spans="1:6">
      <c r="A1591" s="13" t="s">
        <v>1361</v>
      </c>
      <c r="B1591" s="13" t="s">
        <v>195</v>
      </c>
      <c r="C1591" s="14" t="s">
        <v>63</v>
      </c>
      <c r="D1591" s="13" t="s">
        <v>637</v>
      </c>
      <c r="E1591" s="15"/>
      <c r="F1591" s="16" t="s">
        <v>2278</v>
      </c>
    </row>
    <row r="1592" spans="1:6">
      <c r="A1592" s="17" t="s">
        <v>4294</v>
      </c>
      <c r="B1592" s="17" t="s">
        <v>341</v>
      </c>
      <c r="C1592" s="18" t="s">
        <v>342</v>
      </c>
      <c r="D1592" s="17" t="s">
        <v>343</v>
      </c>
      <c r="E1592" s="19" t="s">
        <v>196</v>
      </c>
      <c r="F1592" s="19" t="s">
        <v>3857</v>
      </c>
    </row>
    <row r="1593" spans="1:6">
      <c r="A1593" s="17" t="s">
        <v>4295</v>
      </c>
      <c r="B1593" s="17" t="s">
        <v>644</v>
      </c>
      <c r="C1593" s="18" t="s">
        <v>645</v>
      </c>
      <c r="D1593" s="17" t="s">
        <v>344</v>
      </c>
      <c r="E1593" s="19" t="s">
        <v>1110</v>
      </c>
      <c r="F1593" s="19" t="s">
        <v>3858</v>
      </c>
    </row>
    <row r="1594" spans="1:6">
      <c r="A1594" s="17" t="s">
        <v>4296</v>
      </c>
      <c r="B1594" s="17" t="s">
        <v>237</v>
      </c>
      <c r="C1594" s="18" t="s">
        <v>238</v>
      </c>
      <c r="D1594" s="17" t="s">
        <v>344</v>
      </c>
      <c r="E1594" s="19" t="s">
        <v>533</v>
      </c>
      <c r="F1594" s="19" t="s">
        <v>3741</v>
      </c>
    </row>
    <row r="1595" spans="1:6">
      <c r="A1595" s="17" t="s">
        <v>4297</v>
      </c>
      <c r="B1595" s="17" t="s">
        <v>638</v>
      </c>
      <c r="C1595" s="18" t="s">
        <v>639</v>
      </c>
      <c r="D1595" s="17" t="s">
        <v>344</v>
      </c>
      <c r="E1595" s="19" t="s">
        <v>690</v>
      </c>
      <c r="F1595" s="19" t="s">
        <v>3859</v>
      </c>
    </row>
    <row r="1596" spans="1:6">
      <c r="A1596" s="17" t="s">
        <v>4298</v>
      </c>
      <c r="B1596" s="17" t="s">
        <v>197</v>
      </c>
      <c r="C1596" s="18" t="s">
        <v>198</v>
      </c>
      <c r="D1596" s="17" t="s">
        <v>346</v>
      </c>
      <c r="E1596" s="19" t="s">
        <v>693</v>
      </c>
      <c r="F1596" s="19" t="s">
        <v>3860</v>
      </c>
    </row>
    <row r="1597" spans="1:6" ht="22.5">
      <c r="A1597" s="17" t="s">
        <v>4299</v>
      </c>
      <c r="B1597" s="17" t="s">
        <v>565</v>
      </c>
      <c r="C1597" s="18" t="s">
        <v>566</v>
      </c>
      <c r="D1597" s="17" t="s">
        <v>345</v>
      </c>
      <c r="E1597" s="19" t="s">
        <v>92</v>
      </c>
      <c r="F1597" s="19" t="s">
        <v>199</v>
      </c>
    </row>
    <row r="1598" spans="1:6" ht="22.5">
      <c r="A1598" s="17" t="s">
        <v>4300</v>
      </c>
      <c r="B1598" s="17" t="s">
        <v>259</v>
      </c>
      <c r="C1598" s="18" t="s">
        <v>260</v>
      </c>
      <c r="D1598" s="17" t="s">
        <v>640</v>
      </c>
      <c r="E1598" s="19" t="s">
        <v>1197</v>
      </c>
      <c r="F1598" s="19" t="s">
        <v>1925</v>
      </c>
    </row>
    <row r="1599" spans="1:6" ht="22.5">
      <c r="A1599" s="17" t="s">
        <v>4301</v>
      </c>
      <c r="B1599" s="17" t="s">
        <v>571</v>
      </c>
      <c r="C1599" s="18" t="s">
        <v>365</v>
      </c>
      <c r="D1599" s="17" t="s">
        <v>345</v>
      </c>
      <c r="E1599" s="19" t="s">
        <v>694</v>
      </c>
      <c r="F1599" s="19" t="s">
        <v>1233</v>
      </c>
    </row>
    <row r="1600" spans="1:6" ht="22.5">
      <c r="A1600" s="17" t="s">
        <v>4302</v>
      </c>
      <c r="B1600" s="17" t="s">
        <v>806</v>
      </c>
      <c r="C1600" s="18" t="s">
        <v>807</v>
      </c>
      <c r="D1600" s="17" t="s">
        <v>808</v>
      </c>
      <c r="E1600" s="19" t="s">
        <v>534</v>
      </c>
      <c r="F1600" s="19" t="s">
        <v>3861</v>
      </c>
    </row>
    <row r="1601" spans="1:6">
      <c r="A1601" s="13" t="s">
        <v>1362</v>
      </c>
      <c r="B1601" s="13" t="s">
        <v>1802</v>
      </c>
      <c r="C1601" s="14" t="s">
        <v>1771</v>
      </c>
      <c r="D1601" s="13" t="s">
        <v>641</v>
      </c>
      <c r="E1601" s="15"/>
      <c r="F1601" s="16" t="s">
        <v>2287</v>
      </c>
    </row>
    <row r="1602" spans="1:6" ht="21">
      <c r="A1602" s="13" t="s">
        <v>1363</v>
      </c>
      <c r="B1602" s="13" t="s">
        <v>720</v>
      </c>
      <c r="C1602" s="14" t="s">
        <v>2236</v>
      </c>
      <c r="D1602" s="13" t="s">
        <v>637</v>
      </c>
      <c r="E1602" s="15"/>
      <c r="F1602" s="16" t="s">
        <v>2288</v>
      </c>
    </row>
    <row r="1603" spans="1:6">
      <c r="A1603" s="17" t="s">
        <v>4764</v>
      </c>
      <c r="B1603" s="17" t="s">
        <v>341</v>
      </c>
      <c r="C1603" s="18" t="s">
        <v>342</v>
      </c>
      <c r="D1603" s="17" t="s">
        <v>343</v>
      </c>
      <c r="E1603" s="19" t="s">
        <v>721</v>
      </c>
      <c r="F1603" s="19" t="s">
        <v>3862</v>
      </c>
    </row>
    <row r="1604" spans="1:6">
      <c r="A1604" s="17" t="s">
        <v>4765</v>
      </c>
      <c r="B1604" s="17" t="s">
        <v>638</v>
      </c>
      <c r="C1604" s="18" t="s">
        <v>639</v>
      </c>
      <c r="D1604" s="17" t="s">
        <v>344</v>
      </c>
      <c r="E1604" s="19" t="s">
        <v>684</v>
      </c>
      <c r="F1604" s="19" t="s">
        <v>3863</v>
      </c>
    </row>
    <row r="1605" spans="1:6">
      <c r="A1605" s="17" t="s">
        <v>4766</v>
      </c>
      <c r="B1605" s="17" t="s">
        <v>239</v>
      </c>
      <c r="C1605" s="18" t="s">
        <v>240</v>
      </c>
      <c r="D1605" s="17" t="s">
        <v>345</v>
      </c>
      <c r="E1605" s="19" t="s">
        <v>328</v>
      </c>
      <c r="F1605" s="19" t="s">
        <v>3864</v>
      </c>
    </row>
    <row r="1606" spans="1:6">
      <c r="A1606" s="17" t="s">
        <v>4767</v>
      </c>
      <c r="B1606" s="17" t="s">
        <v>243</v>
      </c>
      <c r="C1606" s="18" t="s">
        <v>244</v>
      </c>
      <c r="D1606" s="17" t="s">
        <v>345</v>
      </c>
      <c r="E1606" s="19" t="s">
        <v>323</v>
      </c>
      <c r="F1606" s="19" t="s">
        <v>3865</v>
      </c>
    </row>
    <row r="1607" spans="1:6">
      <c r="A1607" s="17" t="s">
        <v>4768</v>
      </c>
      <c r="B1607" s="17" t="s">
        <v>3622</v>
      </c>
      <c r="C1607" s="18" t="s">
        <v>3623</v>
      </c>
      <c r="D1607" s="17" t="s">
        <v>345</v>
      </c>
      <c r="E1607" s="19" t="s">
        <v>3624</v>
      </c>
      <c r="F1607" s="19" t="s">
        <v>3866</v>
      </c>
    </row>
    <row r="1608" spans="1:6">
      <c r="A1608" s="13" t="s">
        <v>1364</v>
      </c>
      <c r="B1608" s="13" t="s">
        <v>1122</v>
      </c>
      <c r="C1608" s="14" t="s">
        <v>1062</v>
      </c>
      <c r="D1608" s="13" t="s">
        <v>667</v>
      </c>
      <c r="E1608" s="15"/>
      <c r="F1608" s="16" t="s">
        <v>1647</v>
      </c>
    </row>
    <row r="1609" spans="1:6">
      <c r="A1609" s="144" t="s">
        <v>3867</v>
      </c>
      <c r="B1609" s="145"/>
      <c r="C1609" s="145"/>
      <c r="D1609" s="145"/>
      <c r="E1609" s="145"/>
      <c r="F1609" s="145"/>
    </row>
    <row r="1610" spans="1:6">
      <c r="A1610" s="137" t="s">
        <v>2289</v>
      </c>
      <c r="B1610" s="138"/>
      <c r="C1610" s="138"/>
      <c r="D1610" s="138"/>
      <c r="E1610" s="138"/>
      <c r="F1610" s="138"/>
    </row>
    <row r="1611" spans="1:6">
      <c r="A1611" s="13" t="s">
        <v>1365</v>
      </c>
      <c r="B1611" s="13" t="s">
        <v>583</v>
      </c>
      <c r="C1611" s="14" t="s">
        <v>602</v>
      </c>
      <c r="D1611" s="13" t="s">
        <v>357</v>
      </c>
      <c r="E1611" s="15"/>
      <c r="F1611" s="16" t="s">
        <v>2290</v>
      </c>
    </row>
    <row r="1612" spans="1:6">
      <c r="A1612" s="17" t="s">
        <v>4769</v>
      </c>
      <c r="B1612" s="17" t="s">
        <v>341</v>
      </c>
      <c r="C1612" s="18" t="s">
        <v>342</v>
      </c>
      <c r="D1612" s="17" t="s">
        <v>343</v>
      </c>
      <c r="E1612" s="19" t="s">
        <v>615</v>
      </c>
      <c r="F1612" s="19" t="s">
        <v>3868</v>
      </c>
    </row>
    <row r="1613" spans="1:6">
      <c r="A1613" s="17" t="s">
        <v>4770</v>
      </c>
      <c r="B1613" s="17" t="s">
        <v>268</v>
      </c>
      <c r="C1613" s="18" t="s">
        <v>269</v>
      </c>
      <c r="D1613" s="17" t="s">
        <v>344</v>
      </c>
      <c r="E1613" s="19" t="s">
        <v>528</v>
      </c>
      <c r="F1613" s="19" t="s">
        <v>3869</v>
      </c>
    </row>
    <row r="1614" spans="1:6">
      <c r="A1614" s="17" t="s">
        <v>4771</v>
      </c>
      <c r="B1614" s="17" t="s">
        <v>638</v>
      </c>
      <c r="C1614" s="18" t="s">
        <v>639</v>
      </c>
      <c r="D1614" s="17" t="s">
        <v>344</v>
      </c>
      <c r="E1614" s="19" t="s">
        <v>533</v>
      </c>
      <c r="F1614" s="19" t="s">
        <v>3870</v>
      </c>
    </row>
    <row r="1615" spans="1:6">
      <c r="A1615" s="17" t="s">
        <v>4772</v>
      </c>
      <c r="B1615" s="17" t="s">
        <v>561</v>
      </c>
      <c r="C1615" s="18" t="s">
        <v>562</v>
      </c>
      <c r="D1615" s="17" t="s">
        <v>344</v>
      </c>
      <c r="E1615" s="19" t="s">
        <v>584</v>
      </c>
      <c r="F1615" s="19" t="s">
        <v>3871</v>
      </c>
    </row>
    <row r="1616" spans="1:6">
      <c r="A1616" s="17" t="s">
        <v>4773</v>
      </c>
      <c r="B1616" s="17" t="s">
        <v>367</v>
      </c>
      <c r="C1616" s="18" t="s">
        <v>368</v>
      </c>
      <c r="D1616" s="17" t="s">
        <v>345</v>
      </c>
      <c r="E1616" s="19" t="s">
        <v>614</v>
      </c>
      <c r="F1616" s="19" t="s">
        <v>3872</v>
      </c>
    </row>
    <row r="1617" spans="1:6">
      <c r="A1617" s="17" t="s">
        <v>4774</v>
      </c>
      <c r="B1617" s="17" t="s">
        <v>563</v>
      </c>
      <c r="C1617" s="18" t="s">
        <v>564</v>
      </c>
      <c r="D1617" s="17" t="s">
        <v>640</v>
      </c>
      <c r="E1617" s="19" t="s">
        <v>524</v>
      </c>
      <c r="F1617" s="19" t="s">
        <v>3873</v>
      </c>
    </row>
    <row r="1618" spans="1:6">
      <c r="A1618" s="17" t="s">
        <v>4775</v>
      </c>
      <c r="B1618" s="17" t="s">
        <v>591</v>
      </c>
      <c r="C1618" s="18" t="s">
        <v>592</v>
      </c>
      <c r="D1618" s="17" t="s">
        <v>345</v>
      </c>
      <c r="E1618" s="19" t="s">
        <v>319</v>
      </c>
      <c r="F1618" s="19" t="s">
        <v>1547</v>
      </c>
    </row>
    <row r="1619" spans="1:6" ht="22.5">
      <c r="A1619" s="17" t="s">
        <v>4776</v>
      </c>
      <c r="B1619" s="17" t="s">
        <v>259</v>
      </c>
      <c r="C1619" s="18" t="s">
        <v>260</v>
      </c>
      <c r="D1619" s="17" t="s">
        <v>640</v>
      </c>
      <c r="E1619" s="19" t="s">
        <v>599</v>
      </c>
      <c r="F1619" s="19" t="s">
        <v>3874</v>
      </c>
    </row>
    <row r="1620" spans="1:6">
      <c r="A1620" s="17" t="s">
        <v>4777</v>
      </c>
      <c r="B1620" s="17" t="s">
        <v>585</v>
      </c>
      <c r="C1620" s="18" t="s">
        <v>586</v>
      </c>
      <c r="D1620" s="17" t="s">
        <v>666</v>
      </c>
      <c r="E1620" s="19" t="s">
        <v>275</v>
      </c>
      <c r="F1620" s="19" t="s">
        <v>3875</v>
      </c>
    </row>
    <row r="1621" spans="1:6">
      <c r="A1621" s="17" t="s">
        <v>4778</v>
      </c>
      <c r="B1621" s="17" t="s">
        <v>569</v>
      </c>
      <c r="C1621" s="18" t="s">
        <v>570</v>
      </c>
      <c r="D1621" s="17" t="s">
        <v>346</v>
      </c>
      <c r="E1621" s="19" t="s">
        <v>651</v>
      </c>
      <c r="F1621" s="19" t="s">
        <v>3876</v>
      </c>
    </row>
    <row r="1622" spans="1:6">
      <c r="A1622" s="13" t="s">
        <v>1366</v>
      </c>
      <c r="B1622" s="13" t="s">
        <v>1196</v>
      </c>
      <c r="C1622" s="14" t="s">
        <v>1250</v>
      </c>
      <c r="D1622" s="13" t="s">
        <v>345</v>
      </c>
      <c r="E1622" s="15"/>
      <c r="F1622" s="16" t="s">
        <v>2291</v>
      </c>
    </row>
    <row r="1623" spans="1:6">
      <c r="A1623" s="13" t="s">
        <v>1367</v>
      </c>
      <c r="B1623" s="13" t="s">
        <v>3774</v>
      </c>
      <c r="C1623" s="14" t="s">
        <v>2270</v>
      </c>
      <c r="D1623" s="13" t="s">
        <v>286</v>
      </c>
      <c r="E1623" s="15"/>
      <c r="F1623" s="16" t="s">
        <v>2292</v>
      </c>
    </row>
    <row r="1624" spans="1:6">
      <c r="A1624" s="13" t="s">
        <v>1368</v>
      </c>
      <c r="B1624" s="13" t="s">
        <v>3775</v>
      </c>
      <c r="C1624" s="14" t="s">
        <v>2271</v>
      </c>
      <c r="D1624" s="13" t="s">
        <v>286</v>
      </c>
      <c r="E1624" s="15"/>
      <c r="F1624" s="16" t="s">
        <v>2293</v>
      </c>
    </row>
    <row r="1625" spans="1:6">
      <c r="A1625" s="13" t="s">
        <v>1369</v>
      </c>
      <c r="B1625" s="13" t="s">
        <v>3776</v>
      </c>
      <c r="C1625" s="14" t="s">
        <v>2273</v>
      </c>
      <c r="D1625" s="13" t="s">
        <v>286</v>
      </c>
      <c r="E1625" s="15"/>
      <c r="F1625" s="16" t="s">
        <v>234</v>
      </c>
    </row>
    <row r="1626" spans="1:6">
      <c r="A1626" s="13" t="s">
        <v>1370</v>
      </c>
      <c r="B1626" s="13" t="s">
        <v>3777</v>
      </c>
      <c r="C1626" s="14" t="s">
        <v>2275</v>
      </c>
      <c r="D1626" s="13" t="s">
        <v>286</v>
      </c>
      <c r="E1626" s="15"/>
      <c r="F1626" s="16" t="s">
        <v>2294</v>
      </c>
    </row>
    <row r="1627" spans="1:6">
      <c r="A1627" s="13" t="s">
        <v>1371</v>
      </c>
      <c r="B1627" s="13" t="s">
        <v>3778</v>
      </c>
      <c r="C1627" s="14" t="s">
        <v>2277</v>
      </c>
      <c r="D1627" s="13" t="s">
        <v>637</v>
      </c>
      <c r="E1627" s="15"/>
      <c r="F1627" s="16" t="s">
        <v>2295</v>
      </c>
    </row>
    <row r="1628" spans="1:6">
      <c r="A1628" s="17" t="s">
        <v>4779</v>
      </c>
      <c r="B1628" s="17" t="s">
        <v>341</v>
      </c>
      <c r="C1628" s="18" t="s">
        <v>342</v>
      </c>
      <c r="D1628" s="17" t="s">
        <v>343</v>
      </c>
      <c r="E1628" s="19" t="s">
        <v>3779</v>
      </c>
      <c r="F1628" s="19" t="s">
        <v>3877</v>
      </c>
    </row>
    <row r="1629" spans="1:6">
      <c r="A1629" s="17" t="s">
        <v>4780</v>
      </c>
      <c r="B1629" s="17" t="s">
        <v>644</v>
      </c>
      <c r="C1629" s="18" t="s">
        <v>645</v>
      </c>
      <c r="D1629" s="17" t="s">
        <v>344</v>
      </c>
      <c r="E1629" s="19" t="s">
        <v>1049</v>
      </c>
      <c r="F1629" s="19" t="s">
        <v>3878</v>
      </c>
    </row>
    <row r="1630" spans="1:6">
      <c r="A1630" s="17" t="s">
        <v>4781</v>
      </c>
      <c r="B1630" s="17" t="s">
        <v>289</v>
      </c>
      <c r="C1630" s="18" t="s">
        <v>290</v>
      </c>
      <c r="D1630" s="17" t="s">
        <v>344</v>
      </c>
      <c r="E1630" s="19" t="s">
        <v>1050</v>
      </c>
      <c r="F1630" s="19" t="s">
        <v>3344</v>
      </c>
    </row>
    <row r="1631" spans="1:6">
      <c r="A1631" s="17" t="s">
        <v>4782</v>
      </c>
      <c r="B1631" s="17" t="s">
        <v>638</v>
      </c>
      <c r="C1631" s="18" t="s">
        <v>639</v>
      </c>
      <c r="D1631" s="17" t="s">
        <v>344</v>
      </c>
      <c r="E1631" s="19" t="s">
        <v>2246</v>
      </c>
      <c r="F1631" s="19" t="s">
        <v>3427</v>
      </c>
    </row>
    <row r="1632" spans="1:6">
      <c r="A1632" s="17" t="s">
        <v>4783</v>
      </c>
      <c r="B1632" s="17" t="s">
        <v>642</v>
      </c>
      <c r="C1632" s="18" t="s">
        <v>643</v>
      </c>
      <c r="D1632" s="17" t="s">
        <v>345</v>
      </c>
      <c r="E1632" s="19" t="s">
        <v>234</v>
      </c>
      <c r="F1632" s="19" t="s">
        <v>92</v>
      </c>
    </row>
    <row r="1633" spans="1:6">
      <c r="A1633" s="17" t="s">
        <v>4784</v>
      </c>
      <c r="B1633" s="17" t="s">
        <v>3784</v>
      </c>
      <c r="C1633" s="18" t="s">
        <v>3785</v>
      </c>
      <c r="D1633" s="17" t="s">
        <v>640</v>
      </c>
      <c r="E1633" s="19" t="s">
        <v>1013</v>
      </c>
      <c r="F1633" s="19" t="s">
        <v>3879</v>
      </c>
    </row>
    <row r="1634" spans="1:6">
      <c r="A1634" s="17" t="s">
        <v>4785</v>
      </c>
      <c r="B1634" s="17" t="s">
        <v>3787</v>
      </c>
      <c r="C1634" s="18" t="s">
        <v>3788</v>
      </c>
      <c r="D1634" s="17" t="s">
        <v>345</v>
      </c>
      <c r="E1634" s="19" t="s">
        <v>3789</v>
      </c>
      <c r="F1634" s="19" t="s">
        <v>230</v>
      </c>
    </row>
    <row r="1635" spans="1:6">
      <c r="A1635" s="17" t="s">
        <v>4786</v>
      </c>
      <c r="B1635" s="17" t="s">
        <v>3791</v>
      </c>
      <c r="C1635" s="18" t="s">
        <v>3792</v>
      </c>
      <c r="D1635" s="17" t="s">
        <v>641</v>
      </c>
      <c r="E1635" s="19" t="s">
        <v>340</v>
      </c>
      <c r="F1635" s="19" t="s">
        <v>3880</v>
      </c>
    </row>
    <row r="1636" spans="1:6">
      <c r="A1636" s="17" t="s">
        <v>4787</v>
      </c>
      <c r="B1636" s="17" t="s">
        <v>3793</v>
      </c>
      <c r="C1636" s="18" t="s">
        <v>3794</v>
      </c>
      <c r="D1636" s="17" t="s">
        <v>286</v>
      </c>
      <c r="E1636" s="19" t="s">
        <v>254</v>
      </c>
      <c r="F1636" s="19" t="s">
        <v>1925</v>
      </c>
    </row>
    <row r="1637" spans="1:6">
      <c r="A1637" s="13" t="s">
        <v>1372</v>
      </c>
      <c r="B1637" s="13" t="s">
        <v>200</v>
      </c>
      <c r="C1637" s="14" t="s">
        <v>66</v>
      </c>
      <c r="D1637" s="13" t="s">
        <v>637</v>
      </c>
      <c r="E1637" s="15"/>
      <c r="F1637" s="16" t="s">
        <v>2295</v>
      </c>
    </row>
    <row r="1638" spans="1:6">
      <c r="A1638" s="17" t="s">
        <v>4303</v>
      </c>
      <c r="B1638" s="17" t="s">
        <v>341</v>
      </c>
      <c r="C1638" s="18" t="s">
        <v>342</v>
      </c>
      <c r="D1638" s="17" t="s">
        <v>343</v>
      </c>
      <c r="E1638" s="19" t="s">
        <v>201</v>
      </c>
      <c r="F1638" s="19" t="s">
        <v>3881</v>
      </c>
    </row>
    <row r="1639" spans="1:6">
      <c r="A1639" s="17" t="s">
        <v>4304</v>
      </c>
      <c r="B1639" s="17" t="s">
        <v>644</v>
      </c>
      <c r="C1639" s="18" t="s">
        <v>645</v>
      </c>
      <c r="D1639" s="17" t="s">
        <v>344</v>
      </c>
      <c r="E1639" s="19" t="s">
        <v>202</v>
      </c>
      <c r="F1639" s="19" t="s">
        <v>3882</v>
      </c>
    </row>
    <row r="1640" spans="1:6">
      <c r="A1640" s="17" t="s">
        <v>4305</v>
      </c>
      <c r="B1640" s="17" t="s">
        <v>289</v>
      </c>
      <c r="C1640" s="18" t="s">
        <v>290</v>
      </c>
      <c r="D1640" s="17" t="s">
        <v>344</v>
      </c>
      <c r="E1640" s="19" t="s">
        <v>203</v>
      </c>
      <c r="F1640" s="19" t="s">
        <v>3883</v>
      </c>
    </row>
    <row r="1641" spans="1:6">
      <c r="A1641" s="17" t="s">
        <v>4306</v>
      </c>
      <c r="B1641" s="17" t="s">
        <v>204</v>
      </c>
      <c r="C1641" s="18" t="s">
        <v>205</v>
      </c>
      <c r="D1641" s="17" t="s">
        <v>344</v>
      </c>
      <c r="E1641" s="19" t="s">
        <v>206</v>
      </c>
      <c r="F1641" s="19" t="s">
        <v>3884</v>
      </c>
    </row>
    <row r="1642" spans="1:6">
      <c r="A1642" s="17" t="s">
        <v>4307</v>
      </c>
      <c r="B1642" s="17" t="s">
        <v>207</v>
      </c>
      <c r="C1642" s="18" t="s">
        <v>208</v>
      </c>
      <c r="D1642" s="17" t="s">
        <v>666</v>
      </c>
      <c r="E1642" s="19" t="s">
        <v>209</v>
      </c>
      <c r="F1642" s="19" t="s">
        <v>206</v>
      </c>
    </row>
    <row r="1643" spans="1:6">
      <c r="A1643" s="13" t="s">
        <v>1341</v>
      </c>
      <c r="B1643" s="13" t="s">
        <v>780</v>
      </c>
      <c r="C1643" s="14" t="s">
        <v>739</v>
      </c>
      <c r="D1643" s="13" t="s">
        <v>637</v>
      </c>
      <c r="E1643" s="15"/>
      <c r="F1643" s="16" t="s">
        <v>2295</v>
      </c>
    </row>
    <row r="1644" spans="1:6">
      <c r="A1644" s="17" t="s">
        <v>4308</v>
      </c>
      <c r="B1644" s="17" t="s">
        <v>341</v>
      </c>
      <c r="C1644" s="18" t="s">
        <v>342</v>
      </c>
      <c r="D1644" s="17" t="s">
        <v>343</v>
      </c>
      <c r="E1644" s="19" t="s">
        <v>781</v>
      </c>
      <c r="F1644" s="19" t="s">
        <v>3885</v>
      </c>
    </row>
    <row r="1645" spans="1:6" ht="22.5">
      <c r="A1645" s="17" t="s">
        <v>4309</v>
      </c>
      <c r="B1645" s="17" t="s">
        <v>782</v>
      </c>
      <c r="C1645" s="18" t="s">
        <v>783</v>
      </c>
      <c r="D1645" s="17" t="s">
        <v>344</v>
      </c>
      <c r="E1645" s="19" t="s">
        <v>784</v>
      </c>
      <c r="F1645" s="19" t="s">
        <v>3886</v>
      </c>
    </row>
    <row r="1646" spans="1:6">
      <c r="A1646" s="17" t="s">
        <v>4310</v>
      </c>
      <c r="B1646" s="17" t="s">
        <v>644</v>
      </c>
      <c r="C1646" s="18" t="s">
        <v>645</v>
      </c>
      <c r="D1646" s="17" t="s">
        <v>344</v>
      </c>
      <c r="E1646" s="19" t="s">
        <v>785</v>
      </c>
      <c r="F1646" s="19" t="s">
        <v>3887</v>
      </c>
    </row>
    <row r="1647" spans="1:6">
      <c r="A1647" s="17" t="s">
        <v>4311</v>
      </c>
      <c r="B1647" s="17" t="s">
        <v>268</v>
      </c>
      <c r="C1647" s="18" t="s">
        <v>269</v>
      </c>
      <c r="D1647" s="17" t="s">
        <v>344</v>
      </c>
      <c r="E1647" s="19" t="s">
        <v>321</v>
      </c>
      <c r="F1647" s="19" t="s">
        <v>3888</v>
      </c>
    </row>
    <row r="1648" spans="1:6">
      <c r="A1648" s="17" t="s">
        <v>4312</v>
      </c>
      <c r="B1648" s="17" t="s">
        <v>412</v>
      </c>
      <c r="C1648" s="18" t="s">
        <v>413</v>
      </c>
      <c r="D1648" s="17" t="s">
        <v>344</v>
      </c>
      <c r="E1648" s="19" t="s">
        <v>270</v>
      </c>
      <c r="F1648" s="19" t="s">
        <v>3889</v>
      </c>
    </row>
    <row r="1649" spans="1:6">
      <c r="A1649" s="17" t="s">
        <v>4788</v>
      </c>
      <c r="B1649" s="17" t="s">
        <v>247</v>
      </c>
      <c r="C1649" s="18" t="s">
        <v>248</v>
      </c>
      <c r="D1649" s="17" t="s">
        <v>344</v>
      </c>
      <c r="E1649" s="19" t="s">
        <v>786</v>
      </c>
      <c r="F1649" s="19" t="s">
        <v>3890</v>
      </c>
    </row>
    <row r="1650" spans="1:6">
      <c r="A1650" s="17" t="s">
        <v>4789</v>
      </c>
      <c r="B1650" s="17" t="s">
        <v>638</v>
      </c>
      <c r="C1650" s="18" t="s">
        <v>639</v>
      </c>
      <c r="D1650" s="17" t="s">
        <v>344</v>
      </c>
      <c r="E1650" s="19" t="s">
        <v>787</v>
      </c>
      <c r="F1650" s="19" t="s">
        <v>3891</v>
      </c>
    </row>
    <row r="1651" spans="1:6">
      <c r="A1651" s="17" t="s">
        <v>4790</v>
      </c>
      <c r="B1651" s="17" t="s">
        <v>561</v>
      </c>
      <c r="C1651" s="18" t="s">
        <v>562</v>
      </c>
      <c r="D1651" s="17" t="s">
        <v>344</v>
      </c>
      <c r="E1651" s="19" t="s">
        <v>788</v>
      </c>
      <c r="F1651" s="19" t="s">
        <v>3892</v>
      </c>
    </row>
    <row r="1652" spans="1:6">
      <c r="A1652" s="17" t="s">
        <v>4791</v>
      </c>
      <c r="B1652" s="17" t="s">
        <v>556</v>
      </c>
      <c r="C1652" s="18" t="s">
        <v>557</v>
      </c>
      <c r="D1652" s="17" t="s">
        <v>344</v>
      </c>
      <c r="E1652" s="19" t="s">
        <v>380</v>
      </c>
      <c r="F1652" s="19" t="s">
        <v>1877</v>
      </c>
    </row>
    <row r="1653" spans="1:6">
      <c r="A1653" s="17" t="s">
        <v>4792</v>
      </c>
      <c r="B1653" s="17" t="s">
        <v>789</v>
      </c>
      <c r="C1653" s="18" t="s">
        <v>790</v>
      </c>
      <c r="D1653" s="17" t="s">
        <v>641</v>
      </c>
      <c r="E1653" s="19" t="s">
        <v>539</v>
      </c>
      <c r="F1653" s="19" t="s">
        <v>3893</v>
      </c>
    </row>
    <row r="1654" spans="1:6">
      <c r="A1654" s="17" t="s">
        <v>4793</v>
      </c>
      <c r="B1654" s="17" t="s">
        <v>791</v>
      </c>
      <c r="C1654" s="18" t="s">
        <v>792</v>
      </c>
      <c r="D1654" s="17" t="s">
        <v>666</v>
      </c>
      <c r="E1654" s="19" t="s">
        <v>793</v>
      </c>
      <c r="F1654" s="19" t="s">
        <v>3894</v>
      </c>
    </row>
    <row r="1655" spans="1:6">
      <c r="A1655" s="17" t="s">
        <v>4794</v>
      </c>
      <c r="B1655" s="17" t="s">
        <v>794</v>
      </c>
      <c r="C1655" s="18" t="s">
        <v>795</v>
      </c>
      <c r="D1655" s="17" t="s">
        <v>666</v>
      </c>
      <c r="E1655" s="19" t="s">
        <v>758</v>
      </c>
      <c r="F1655" s="19" t="s">
        <v>1847</v>
      </c>
    </row>
    <row r="1656" spans="1:6">
      <c r="A1656" s="17" t="s">
        <v>4795</v>
      </c>
      <c r="B1656" s="17" t="s">
        <v>796</v>
      </c>
      <c r="C1656" s="18" t="s">
        <v>797</v>
      </c>
      <c r="D1656" s="17" t="s">
        <v>667</v>
      </c>
      <c r="E1656" s="19" t="s">
        <v>798</v>
      </c>
      <c r="F1656" s="19" t="s">
        <v>1359</v>
      </c>
    </row>
    <row r="1657" spans="1:6">
      <c r="A1657" s="17" t="s">
        <v>4796</v>
      </c>
      <c r="B1657" s="17" t="s">
        <v>799</v>
      </c>
      <c r="C1657" s="18" t="s">
        <v>800</v>
      </c>
      <c r="D1657" s="17" t="s">
        <v>345</v>
      </c>
      <c r="E1657" s="19" t="s">
        <v>555</v>
      </c>
      <c r="F1657" s="19" t="s">
        <v>1471</v>
      </c>
    </row>
    <row r="1658" spans="1:6">
      <c r="A1658" s="17" t="s">
        <v>4797</v>
      </c>
      <c r="B1658" s="17" t="s">
        <v>563</v>
      </c>
      <c r="C1658" s="18" t="s">
        <v>564</v>
      </c>
      <c r="D1658" s="17" t="s">
        <v>640</v>
      </c>
      <c r="E1658" s="19" t="s">
        <v>801</v>
      </c>
      <c r="F1658" s="19" t="s">
        <v>3895</v>
      </c>
    </row>
    <row r="1659" spans="1:6">
      <c r="A1659" s="17" t="s">
        <v>4798</v>
      </c>
      <c r="B1659" s="17" t="s">
        <v>802</v>
      </c>
      <c r="C1659" s="18" t="s">
        <v>803</v>
      </c>
      <c r="D1659" s="17" t="s">
        <v>346</v>
      </c>
      <c r="E1659" s="19" t="s">
        <v>804</v>
      </c>
      <c r="F1659" s="19" t="s">
        <v>3896</v>
      </c>
    </row>
    <row r="1660" spans="1:6">
      <c r="A1660" s="17" t="s">
        <v>4799</v>
      </c>
      <c r="B1660" s="17" t="s">
        <v>569</v>
      </c>
      <c r="C1660" s="18" t="s">
        <v>570</v>
      </c>
      <c r="D1660" s="17" t="s">
        <v>346</v>
      </c>
      <c r="E1660" s="19" t="s">
        <v>805</v>
      </c>
      <c r="F1660" s="19" t="s">
        <v>3897</v>
      </c>
    </row>
    <row r="1661" spans="1:6" ht="22.5">
      <c r="A1661" s="17" t="s">
        <v>4800</v>
      </c>
      <c r="B1661" s="17" t="s">
        <v>806</v>
      </c>
      <c r="C1661" s="18" t="s">
        <v>807</v>
      </c>
      <c r="D1661" s="17" t="s">
        <v>808</v>
      </c>
      <c r="E1661" s="19" t="s">
        <v>235</v>
      </c>
      <c r="F1661" s="19" t="s">
        <v>271</v>
      </c>
    </row>
    <row r="1662" spans="1:6">
      <c r="A1662" s="13" t="s">
        <v>1373</v>
      </c>
      <c r="B1662" s="13" t="s">
        <v>195</v>
      </c>
      <c r="C1662" s="14" t="s">
        <v>63</v>
      </c>
      <c r="D1662" s="13" t="s">
        <v>637</v>
      </c>
      <c r="E1662" s="15"/>
      <c r="F1662" s="16" t="s">
        <v>1254</v>
      </c>
    </row>
    <row r="1663" spans="1:6">
      <c r="A1663" s="17" t="s">
        <v>4313</v>
      </c>
      <c r="B1663" s="17" t="s">
        <v>341</v>
      </c>
      <c r="C1663" s="18" t="s">
        <v>342</v>
      </c>
      <c r="D1663" s="17" t="s">
        <v>343</v>
      </c>
      <c r="E1663" s="19" t="s">
        <v>196</v>
      </c>
      <c r="F1663" s="19" t="s">
        <v>3898</v>
      </c>
    </row>
    <row r="1664" spans="1:6">
      <c r="A1664" s="17" t="s">
        <v>4314</v>
      </c>
      <c r="B1664" s="17" t="s">
        <v>644</v>
      </c>
      <c r="C1664" s="18" t="s">
        <v>645</v>
      </c>
      <c r="D1664" s="17" t="s">
        <v>344</v>
      </c>
      <c r="E1664" s="19" t="s">
        <v>1110</v>
      </c>
      <c r="F1664" s="19" t="s">
        <v>3899</v>
      </c>
    </row>
    <row r="1665" spans="1:6">
      <c r="A1665" s="17" t="s">
        <v>4315</v>
      </c>
      <c r="B1665" s="17" t="s">
        <v>237</v>
      </c>
      <c r="C1665" s="18" t="s">
        <v>238</v>
      </c>
      <c r="D1665" s="17" t="s">
        <v>344</v>
      </c>
      <c r="E1665" s="19" t="s">
        <v>533</v>
      </c>
      <c r="F1665" s="19" t="s">
        <v>3900</v>
      </c>
    </row>
    <row r="1666" spans="1:6">
      <c r="A1666" s="17" t="s">
        <v>4316</v>
      </c>
      <c r="B1666" s="17" t="s">
        <v>638</v>
      </c>
      <c r="C1666" s="18" t="s">
        <v>639</v>
      </c>
      <c r="D1666" s="17" t="s">
        <v>344</v>
      </c>
      <c r="E1666" s="19" t="s">
        <v>690</v>
      </c>
      <c r="F1666" s="19" t="s">
        <v>3901</v>
      </c>
    </row>
    <row r="1667" spans="1:6">
      <c r="A1667" s="17" t="s">
        <v>4317</v>
      </c>
      <c r="B1667" s="17" t="s">
        <v>197</v>
      </c>
      <c r="C1667" s="18" t="s">
        <v>198</v>
      </c>
      <c r="D1667" s="17" t="s">
        <v>346</v>
      </c>
      <c r="E1667" s="19" t="s">
        <v>693</v>
      </c>
      <c r="F1667" s="19" t="s">
        <v>3902</v>
      </c>
    </row>
    <row r="1668" spans="1:6" ht="22.5">
      <c r="A1668" s="17" t="s">
        <v>4318</v>
      </c>
      <c r="B1668" s="17" t="s">
        <v>565</v>
      </c>
      <c r="C1668" s="18" t="s">
        <v>566</v>
      </c>
      <c r="D1668" s="17" t="s">
        <v>345</v>
      </c>
      <c r="E1668" s="19" t="s">
        <v>92</v>
      </c>
      <c r="F1668" s="19" t="s">
        <v>199</v>
      </c>
    </row>
    <row r="1669" spans="1:6" ht="22.5">
      <c r="A1669" s="17" t="s">
        <v>4319</v>
      </c>
      <c r="B1669" s="17" t="s">
        <v>259</v>
      </c>
      <c r="C1669" s="18" t="s">
        <v>260</v>
      </c>
      <c r="D1669" s="17" t="s">
        <v>640</v>
      </c>
      <c r="E1669" s="19" t="s">
        <v>1197</v>
      </c>
      <c r="F1669" s="19" t="s">
        <v>1120</v>
      </c>
    </row>
    <row r="1670" spans="1:6" ht="22.5">
      <c r="A1670" s="17" t="s">
        <v>4320</v>
      </c>
      <c r="B1670" s="17" t="s">
        <v>571</v>
      </c>
      <c r="C1670" s="18" t="s">
        <v>365</v>
      </c>
      <c r="D1670" s="17" t="s">
        <v>345</v>
      </c>
      <c r="E1670" s="19" t="s">
        <v>694</v>
      </c>
      <c r="F1670" s="19" t="s">
        <v>3204</v>
      </c>
    </row>
    <row r="1671" spans="1:6" ht="22.5">
      <c r="A1671" s="17" t="s">
        <v>4321</v>
      </c>
      <c r="B1671" s="17" t="s">
        <v>806</v>
      </c>
      <c r="C1671" s="18" t="s">
        <v>807</v>
      </c>
      <c r="D1671" s="17" t="s">
        <v>808</v>
      </c>
      <c r="E1671" s="19" t="s">
        <v>534</v>
      </c>
      <c r="F1671" s="19" t="s">
        <v>189</v>
      </c>
    </row>
    <row r="1672" spans="1:6">
      <c r="A1672" s="13" t="s">
        <v>1374</v>
      </c>
      <c r="B1672" s="13" t="s">
        <v>1802</v>
      </c>
      <c r="C1672" s="14" t="s">
        <v>1771</v>
      </c>
      <c r="D1672" s="13" t="s">
        <v>641</v>
      </c>
      <c r="E1672" s="15"/>
      <c r="F1672" s="16" t="s">
        <v>2296</v>
      </c>
    </row>
    <row r="1673" spans="1:6" ht="21">
      <c r="A1673" s="13" t="s">
        <v>1375</v>
      </c>
      <c r="B1673" s="13" t="s">
        <v>720</v>
      </c>
      <c r="C1673" s="14" t="s">
        <v>2236</v>
      </c>
      <c r="D1673" s="13" t="s">
        <v>637</v>
      </c>
      <c r="E1673" s="15"/>
      <c r="F1673" s="16" t="s">
        <v>526</v>
      </c>
    </row>
    <row r="1674" spans="1:6">
      <c r="A1674" s="17" t="s">
        <v>4801</v>
      </c>
      <c r="B1674" s="17" t="s">
        <v>341</v>
      </c>
      <c r="C1674" s="18" t="s">
        <v>342</v>
      </c>
      <c r="D1674" s="17" t="s">
        <v>343</v>
      </c>
      <c r="E1674" s="19" t="s">
        <v>721</v>
      </c>
      <c r="F1674" s="19" t="s">
        <v>3903</v>
      </c>
    </row>
    <row r="1675" spans="1:6">
      <c r="A1675" s="17" t="s">
        <v>4802</v>
      </c>
      <c r="B1675" s="17" t="s">
        <v>638</v>
      </c>
      <c r="C1675" s="18" t="s">
        <v>639</v>
      </c>
      <c r="D1675" s="17" t="s">
        <v>344</v>
      </c>
      <c r="E1675" s="19" t="s">
        <v>684</v>
      </c>
      <c r="F1675" s="19" t="s">
        <v>3789</v>
      </c>
    </row>
    <row r="1676" spans="1:6">
      <c r="A1676" s="17" t="s">
        <v>4803</v>
      </c>
      <c r="B1676" s="17" t="s">
        <v>239</v>
      </c>
      <c r="C1676" s="18" t="s">
        <v>240</v>
      </c>
      <c r="D1676" s="17" t="s">
        <v>345</v>
      </c>
      <c r="E1676" s="19" t="s">
        <v>328</v>
      </c>
      <c r="F1676" s="19" t="s">
        <v>963</v>
      </c>
    </row>
    <row r="1677" spans="1:6">
      <c r="A1677" s="17" t="s">
        <v>4804</v>
      </c>
      <c r="B1677" s="17" t="s">
        <v>243</v>
      </c>
      <c r="C1677" s="18" t="s">
        <v>244</v>
      </c>
      <c r="D1677" s="17" t="s">
        <v>345</v>
      </c>
      <c r="E1677" s="19" t="s">
        <v>323</v>
      </c>
      <c r="F1677" s="19" t="s">
        <v>1572</v>
      </c>
    </row>
    <row r="1678" spans="1:6">
      <c r="A1678" s="17" t="s">
        <v>4805</v>
      </c>
      <c r="B1678" s="17" t="s">
        <v>3622</v>
      </c>
      <c r="C1678" s="18" t="s">
        <v>3623</v>
      </c>
      <c r="D1678" s="17" t="s">
        <v>345</v>
      </c>
      <c r="E1678" s="19" t="s">
        <v>3624</v>
      </c>
      <c r="F1678" s="19" t="s">
        <v>3904</v>
      </c>
    </row>
    <row r="1679" spans="1:6">
      <c r="A1679" s="13" t="s">
        <v>1376</v>
      </c>
      <c r="B1679" s="13" t="s">
        <v>1122</v>
      </c>
      <c r="C1679" s="14" t="s">
        <v>1062</v>
      </c>
      <c r="D1679" s="13" t="s">
        <v>667</v>
      </c>
      <c r="E1679" s="15"/>
      <c r="F1679" s="16" t="s">
        <v>2297</v>
      </c>
    </row>
    <row r="1680" spans="1:6">
      <c r="A1680" s="139" t="s">
        <v>3905</v>
      </c>
      <c r="B1680" s="140"/>
      <c r="C1680" s="140"/>
      <c r="D1680" s="140"/>
      <c r="E1680" s="140"/>
      <c r="F1680" s="140"/>
    </row>
    <row r="1681" spans="1:6">
      <c r="A1681" s="155" t="s">
        <v>2298</v>
      </c>
      <c r="B1681" s="156"/>
      <c r="C1681" s="156"/>
      <c r="D1681" s="156"/>
      <c r="E1681" s="156"/>
      <c r="F1681" s="156"/>
    </row>
    <row r="1682" spans="1:6">
      <c r="A1682" s="13" t="s">
        <v>1377</v>
      </c>
      <c r="B1682" s="13" t="s">
        <v>583</v>
      </c>
      <c r="C1682" s="14" t="s">
        <v>602</v>
      </c>
      <c r="D1682" s="13" t="s">
        <v>357</v>
      </c>
      <c r="E1682" s="15"/>
      <c r="F1682" s="16" t="s">
        <v>2299</v>
      </c>
    </row>
    <row r="1683" spans="1:6">
      <c r="A1683" s="17" t="s">
        <v>4806</v>
      </c>
      <c r="B1683" s="17" t="s">
        <v>341</v>
      </c>
      <c r="C1683" s="18" t="s">
        <v>342</v>
      </c>
      <c r="D1683" s="17" t="s">
        <v>343</v>
      </c>
      <c r="E1683" s="19" t="s">
        <v>615</v>
      </c>
      <c r="F1683" s="19" t="s">
        <v>3906</v>
      </c>
    </row>
    <row r="1684" spans="1:6">
      <c r="A1684" s="17" t="s">
        <v>4807</v>
      </c>
      <c r="B1684" s="17" t="s">
        <v>268</v>
      </c>
      <c r="C1684" s="18" t="s">
        <v>269</v>
      </c>
      <c r="D1684" s="17" t="s">
        <v>344</v>
      </c>
      <c r="E1684" s="19" t="s">
        <v>528</v>
      </c>
      <c r="F1684" s="19" t="s">
        <v>3907</v>
      </c>
    </row>
    <row r="1685" spans="1:6">
      <c r="A1685" s="17" t="s">
        <v>4808</v>
      </c>
      <c r="B1685" s="17" t="s">
        <v>638</v>
      </c>
      <c r="C1685" s="18" t="s">
        <v>639</v>
      </c>
      <c r="D1685" s="17" t="s">
        <v>344</v>
      </c>
      <c r="E1685" s="19" t="s">
        <v>533</v>
      </c>
      <c r="F1685" s="19" t="s">
        <v>3908</v>
      </c>
    </row>
    <row r="1686" spans="1:6">
      <c r="A1686" s="17" t="s">
        <v>4809</v>
      </c>
      <c r="B1686" s="17" t="s">
        <v>561</v>
      </c>
      <c r="C1686" s="18" t="s">
        <v>562</v>
      </c>
      <c r="D1686" s="17" t="s">
        <v>344</v>
      </c>
      <c r="E1686" s="19" t="s">
        <v>584</v>
      </c>
      <c r="F1686" s="19" t="s">
        <v>3909</v>
      </c>
    </row>
    <row r="1687" spans="1:6">
      <c r="A1687" s="17" t="s">
        <v>4810</v>
      </c>
      <c r="B1687" s="17" t="s">
        <v>367</v>
      </c>
      <c r="C1687" s="18" t="s">
        <v>368</v>
      </c>
      <c r="D1687" s="17" t="s">
        <v>345</v>
      </c>
      <c r="E1687" s="19" t="s">
        <v>614</v>
      </c>
      <c r="F1687" s="19" t="s">
        <v>1564</v>
      </c>
    </row>
    <row r="1688" spans="1:6">
      <c r="A1688" s="17" t="s">
        <v>4811</v>
      </c>
      <c r="B1688" s="17" t="s">
        <v>563</v>
      </c>
      <c r="C1688" s="18" t="s">
        <v>564</v>
      </c>
      <c r="D1688" s="17" t="s">
        <v>640</v>
      </c>
      <c r="E1688" s="19" t="s">
        <v>524</v>
      </c>
      <c r="F1688" s="19" t="s">
        <v>3910</v>
      </c>
    </row>
    <row r="1689" spans="1:6">
      <c r="A1689" s="17" t="s">
        <v>4812</v>
      </c>
      <c r="B1689" s="17" t="s">
        <v>591</v>
      </c>
      <c r="C1689" s="18" t="s">
        <v>592</v>
      </c>
      <c r="D1689" s="17" t="s">
        <v>345</v>
      </c>
      <c r="E1689" s="19" t="s">
        <v>319</v>
      </c>
      <c r="F1689" s="19" t="s">
        <v>1579</v>
      </c>
    </row>
    <row r="1690" spans="1:6" ht="22.5">
      <c r="A1690" s="17" t="s">
        <v>4813</v>
      </c>
      <c r="B1690" s="17" t="s">
        <v>259</v>
      </c>
      <c r="C1690" s="18" t="s">
        <v>260</v>
      </c>
      <c r="D1690" s="17" t="s">
        <v>640</v>
      </c>
      <c r="E1690" s="19" t="s">
        <v>599</v>
      </c>
      <c r="F1690" s="19" t="s">
        <v>3911</v>
      </c>
    </row>
    <row r="1691" spans="1:6">
      <c r="A1691" s="17" t="s">
        <v>4814</v>
      </c>
      <c r="B1691" s="17" t="s">
        <v>585</v>
      </c>
      <c r="C1691" s="18" t="s">
        <v>586</v>
      </c>
      <c r="D1691" s="17" t="s">
        <v>666</v>
      </c>
      <c r="E1691" s="19" t="s">
        <v>275</v>
      </c>
      <c r="F1691" s="19" t="s">
        <v>1546</v>
      </c>
    </row>
    <row r="1692" spans="1:6">
      <c r="A1692" s="17" t="s">
        <v>4815</v>
      </c>
      <c r="B1692" s="17" t="s">
        <v>569</v>
      </c>
      <c r="C1692" s="18" t="s">
        <v>570</v>
      </c>
      <c r="D1692" s="17" t="s">
        <v>346</v>
      </c>
      <c r="E1692" s="19" t="s">
        <v>651</v>
      </c>
      <c r="F1692" s="19" t="s">
        <v>3912</v>
      </c>
    </row>
    <row r="1693" spans="1:6">
      <c r="A1693" s="13" t="s">
        <v>1380</v>
      </c>
      <c r="B1693" s="13" t="s">
        <v>1196</v>
      </c>
      <c r="C1693" s="14" t="s">
        <v>1250</v>
      </c>
      <c r="D1693" s="13" t="s">
        <v>345</v>
      </c>
      <c r="E1693" s="15"/>
      <c r="F1693" s="16" t="s">
        <v>2300</v>
      </c>
    </row>
    <row r="1694" spans="1:6">
      <c r="A1694" s="13" t="s">
        <v>1381</v>
      </c>
      <c r="B1694" s="13" t="s">
        <v>3774</v>
      </c>
      <c r="C1694" s="14" t="s">
        <v>2270</v>
      </c>
      <c r="D1694" s="13" t="s">
        <v>286</v>
      </c>
      <c r="E1694" s="15"/>
      <c r="F1694" s="16" t="s">
        <v>2301</v>
      </c>
    </row>
    <row r="1695" spans="1:6">
      <c r="A1695" s="13" t="s">
        <v>1382</v>
      </c>
      <c r="B1695" s="13" t="s">
        <v>3775</v>
      </c>
      <c r="C1695" s="14" t="s">
        <v>2271</v>
      </c>
      <c r="D1695" s="13" t="s">
        <v>286</v>
      </c>
      <c r="E1695" s="15"/>
      <c r="F1695" s="16" t="s">
        <v>2302</v>
      </c>
    </row>
    <row r="1696" spans="1:6">
      <c r="A1696" s="13" t="s">
        <v>1383</v>
      </c>
      <c r="B1696" s="13" t="s">
        <v>3776</v>
      </c>
      <c r="C1696" s="14" t="s">
        <v>2273</v>
      </c>
      <c r="D1696" s="13" t="s">
        <v>286</v>
      </c>
      <c r="E1696" s="15"/>
      <c r="F1696" s="16" t="s">
        <v>234</v>
      </c>
    </row>
    <row r="1697" spans="1:6">
      <c r="A1697" s="13" t="s">
        <v>1385</v>
      </c>
      <c r="B1697" s="13" t="s">
        <v>3777</v>
      </c>
      <c r="C1697" s="14" t="s">
        <v>2275</v>
      </c>
      <c r="D1697" s="13" t="s">
        <v>286</v>
      </c>
      <c r="E1697" s="15"/>
      <c r="F1697" s="16" t="s">
        <v>2303</v>
      </c>
    </row>
    <row r="1698" spans="1:6">
      <c r="A1698" s="13" t="s">
        <v>1386</v>
      </c>
      <c r="B1698" s="13" t="s">
        <v>3778</v>
      </c>
      <c r="C1698" s="14" t="s">
        <v>2277</v>
      </c>
      <c r="D1698" s="13" t="s">
        <v>637</v>
      </c>
      <c r="E1698" s="15"/>
      <c r="F1698" s="16" t="s">
        <v>275</v>
      </c>
    </row>
    <row r="1699" spans="1:6">
      <c r="A1699" s="17" t="s">
        <v>4816</v>
      </c>
      <c r="B1699" s="17" t="s">
        <v>341</v>
      </c>
      <c r="C1699" s="18" t="s">
        <v>342</v>
      </c>
      <c r="D1699" s="17" t="s">
        <v>343</v>
      </c>
      <c r="E1699" s="19" t="s">
        <v>3779</v>
      </c>
      <c r="F1699" s="19" t="s">
        <v>3913</v>
      </c>
    </row>
    <row r="1700" spans="1:6">
      <c r="A1700" s="17" t="s">
        <v>4817</v>
      </c>
      <c r="B1700" s="17" t="s">
        <v>644</v>
      </c>
      <c r="C1700" s="18" t="s">
        <v>645</v>
      </c>
      <c r="D1700" s="17" t="s">
        <v>344</v>
      </c>
      <c r="E1700" s="19" t="s">
        <v>1049</v>
      </c>
      <c r="F1700" s="19" t="s">
        <v>3914</v>
      </c>
    </row>
    <row r="1701" spans="1:6">
      <c r="A1701" s="17" t="s">
        <v>4818</v>
      </c>
      <c r="B1701" s="17" t="s">
        <v>289</v>
      </c>
      <c r="C1701" s="18" t="s">
        <v>290</v>
      </c>
      <c r="D1701" s="17" t="s">
        <v>344</v>
      </c>
      <c r="E1701" s="19" t="s">
        <v>1050</v>
      </c>
      <c r="F1701" s="19" t="s">
        <v>3915</v>
      </c>
    </row>
    <row r="1702" spans="1:6">
      <c r="A1702" s="17" t="s">
        <v>4819</v>
      </c>
      <c r="B1702" s="17" t="s">
        <v>638</v>
      </c>
      <c r="C1702" s="18" t="s">
        <v>639</v>
      </c>
      <c r="D1702" s="17" t="s">
        <v>344</v>
      </c>
      <c r="E1702" s="19" t="s">
        <v>2246</v>
      </c>
      <c r="F1702" s="19" t="s">
        <v>3916</v>
      </c>
    </row>
    <row r="1703" spans="1:6">
      <c r="A1703" s="17" t="s">
        <v>4820</v>
      </c>
      <c r="B1703" s="17" t="s">
        <v>642</v>
      </c>
      <c r="C1703" s="18" t="s">
        <v>643</v>
      </c>
      <c r="D1703" s="17" t="s">
        <v>345</v>
      </c>
      <c r="E1703" s="19" t="s">
        <v>234</v>
      </c>
      <c r="F1703" s="19" t="s">
        <v>1561</v>
      </c>
    </row>
    <row r="1704" spans="1:6">
      <c r="A1704" s="17" t="s">
        <v>4821</v>
      </c>
      <c r="B1704" s="17" t="s">
        <v>3784</v>
      </c>
      <c r="C1704" s="18" t="s">
        <v>3785</v>
      </c>
      <c r="D1704" s="17" t="s">
        <v>640</v>
      </c>
      <c r="E1704" s="19" t="s">
        <v>1013</v>
      </c>
      <c r="F1704" s="19" t="s">
        <v>3917</v>
      </c>
    </row>
    <row r="1705" spans="1:6">
      <c r="A1705" s="17" t="s">
        <v>4822</v>
      </c>
      <c r="B1705" s="17" t="s">
        <v>3787</v>
      </c>
      <c r="C1705" s="18" t="s">
        <v>3788</v>
      </c>
      <c r="D1705" s="17" t="s">
        <v>345</v>
      </c>
      <c r="E1705" s="19" t="s">
        <v>3789</v>
      </c>
      <c r="F1705" s="19" t="s">
        <v>100</v>
      </c>
    </row>
    <row r="1706" spans="1:6">
      <c r="A1706" s="17" t="s">
        <v>4823</v>
      </c>
      <c r="B1706" s="17" t="s">
        <v>3791</v>
      </c>
      <c r="C1706" s="18" t="s">
        <v>3792</v>
      </c>
      <c r="D1706" s="17" t="s">
        <v>641</v>
      </c>
      <c r="E1706" s="19" t="s">
        <v>340</v>
      </c>
      <c r="F1706" s="19" t="s">
        <v>3918</v>
      </c>
    </row>
    <row r="1707" spans="1:6">
      <c r="A1707" s="17" t="s">
        <v>4824</v>
      </c>
      <c r="B1707" s="17" t="s">
        <v>3793</v>
      </c>
      <c r="C1707" s="18" t="s">
        <v>3794</v>
      </c>
      <c r="D1707" s="17" t="s">
        <v>286</v>
      </c>
      <c r="E1707" s="19" t="s">
        <v>254</v>
      </c>
      <c r="F1707" s="19" t="s">
        <v>230</v>
      </c>
    </row>
    <row r="1708" spans="1:6">
      <c r="A1708" s="13" t="s">
        <v>1387</v>
      </c>
      <c r="B1708" s="13" t="s">
        <v>200</v>
      </c>
      <c r="C1708" s="14" t="s">
        <v>66</v>
      </c>
      <c r="D1708" s="13" t="s">
        <v>637</v>
      </c>
      <c r="E1708" s="15"/>
      <c r="F1708" s="16" t="s">
        <v>1042</v>
      </c>
    </row>
    <row r="1709" spans="1:6">
      <c r="A1709" s="17" t="s">
        <v>1841</v>
      </c>
      <c r="B1709" s="17" t="s">
        <v>341</v>
      </c>
      <c r="C1709" s="18" t="s">
        <v>342</v>
      </c>
      <c r="D1709" s="17" t="s">
        <v>343</v>
      </c>
      <c r="E1709" s="19" t="s">
        <v>201</v>
      </c>
      <c r="F1709" s="19" t="s">
        <v>3919</v>
      </c>
    </row>
    <row r="1710" spans="1:6">
      <c r="A1710" s="17" t="s">
        <v>1842</v>
      </c>
      <c r="B1710" s="17" t="s">
        <v>644</v>
      </c>
      <c r="C1710" s="18" t="s">
        <v>645</v>
      </c>
      <c r="D1710" s="17" t="s">
        <v>344</v>
      </c>
      <c r="E1710" s="19" t="s">
        <v>202</v>
      </c>
      <c r="F1710" s="19" t="s">
        <v>3920</v>
      </c>
    </row>
    <row r="1711" spans="1:6">
      <c r="A1711" s="17" t="s">
        <v>1843</v>
      </c>
      <c r="B1711" s="17" t="s">
        <v>289</v>
      </c>
      <c r="C1711" s="18" t="s">
        <v>290</v>
      </c>
      <c r="D1711" s="17" t="s">
        <v>344</v>
      </c>
      <c r="E1711" s="19" t="s">
        <v>203</v>
      </c>
      <c r="F1711" s="19" t="s">
        <v>3921</v>
      </c>
    </row>
    <row r="1712" spans="1:6">
      <c r="A1712" s="17" t="s">
        <v>1844</v>
      </c>
      <c r="B1712" s="17" t="s">
        <v>204</v>
      </c>
      <c r="C1712" s="18" t="s">
        <v>205</v>
      </c>
      <c r="D1712" s="17" t="s">
        <v>344</v>
      </c>
      <c r="E1712" s="19" t="s">
        <v>206</v>
      </c>
      <c r="F1712" s="19" t="s">
        <v>3922</v>
      </c>
    </row>
    <row r="1713" spans="1:6">
      <c r="A1713" s="17" t="s">
        <v>1845</v>
      </c>
      <c r="B1713" s="17" t="s">
        <v>207</v>
      </c>
      <c r="C1713" s="18" t="s">
        <v>208</v>
      </c>
      <c r="D1713" s="17" t="s">
        <v>666</v>
      </c>
      <c r="E1713" s="19" t="s">
        <v>209</v>
      </c>
      <c r="F1713" s="19" t="s">
        <v>485</v>
      </c>
    </row>
    <row r="1714" spans="1:6">
      <c r="A1714" s="13" t="s">
        <v>1388</v>
      </c>
      <c r="B1714" s="13" t="s">
        <v>780</v>
      </c>
      <c r="C1714" s="14" t="s">
        <v>739</v>
      </c>
      <c r="D1714" s="13" t="s">
        <v>637</v>
      </c>
      <c r="E1714" s="15"/>
      <c r="F1714" s="16" t="s">
        <v>1042</v>
      </c>
    </row>
    <row r="1715" spans="1:6">
      <c r="A1715" s="17" t="s">
        <v>2029</v>
      </c>
      <c r="B1715" s="17" t="s">
        <v>341</v>
      </c>
      <c r="C1715" s="18" t="s">
        <v>342</v>
      </c>
      <c r="D1715" s="17" t="s">
        <v>343</v>
      </c>
      <c r="E1715" s="19" t="s">
        <v>781</v>
      </c>
      <c r="F1715" s="19" t="s">
        <v>3923</v>
      </c>
    </row>
    <row r="1716" spans="1:6" ht="22.5">
      <c r="A1716" s="17" t="s">
        <v>2030</v>
      </c>
      <c r="B1716" s="17" t="s">
        <v>782</v>
      </c>
      <c r="C1716" s="18" t="s">
        <v>783</v>
      </c>
      <c r="D1716" s="17" t="s">
        <v>344</v>
      </c>
      <c r="E1716" s="19" t="s">
        <v>784</v>
      </c>
      <c r="F1716" s="19" t="s">
        <v>3924</v>
      </c>
    </row>
    <row r="1717" spans="1:6">
      <c r="A1717" s="17" t="s">
        <v>2031</v>
      </c>
      <c r="B1717" s="17" t="s">
        <v>644</v>
      </c>
      <c r="C1717" s="18" t="s">
        <v>645</v>
      </c>
      <c r="D1717" s="17" t="s">
        <v>344</v>
      </c>
      <c r="E1717" s="19" t="s">
        <v>785</v>
      </c>
      <c r="F1717" s="19" t="s">
        <v>3925</v>
      </c>
    </row>
    <row r="1718" spans="1:6">
      <c r="A1718" s="17" t="s">
        <v>3960</v>
      </c>
      <c r="B1718" s="17" t="s">
        <v>268</v>
      </c>
      <c r="C1718" s="18" t="s">
        <v>269</v>
      </c>
      <c r="D1718" s="17" t="s">
        <v>344</v>
      </c>
      <c r="E1718" s="19" t="s">
        <v>321</v>
      </c>
      <c r="F1718" s="19" t="s">
        <v>3926</v>
      </c>
    </row>
    <row r="1719" spans="1:6">
      <c r="A1719" s="17" t="s">
        <v>4322</v>
      </c>
      <c r="B1719" s="17" t="s">
        <v>412</v>
      </c>
      <c r="C1719" s="18" t="s">
        <v>413</v>
      </c>
      <c r="D1719" s="17" t="s">
        <v>344</v>
      </c>
      <c r="E1719" s="19" t="s">
        <v>270</v>
      </c>
      <c r="F1719" s="19" t="s">
        <v>3927</v>
      </c>
    </row>
    <row r="1720" spans="1:6">
      <c r="A1720" s="17" t="s">
        <v>4825</v>
      </c>
      <c r="B1720" s="17" t="s">
        <v>247</v>
      </c>
      <c r="C1720" s="18" t="s">
        <v>248</v>
      </c>
      <c r="D1720" s="17" t="s">
        <v>344</v>
      </c>
      <c r="E1720" s="19" t="s">
        <v>786</v>
      </c>
      <c r="F1720" s="19" t="s">
        <v>3928</v>
      </c>
    </row>
    <row r="1721" spans="1:6">
      <c r="A1721" s="17" t="s">
        <v>4826</v>
      </c>
      <c r="B1721" s="17" t="s">
        <v>638</v>
      </c>
      <c r="C1721" s="18" t="s">
        <v>639</v>
      </c>
      <c r="D1721" s="17" t="s">
        <v>344</v>
      </c>
      <c r="E1721" s="19" t="s">
        <v>787</v>
      </c>
      <c r="F1721" s="19" t="s">
        <v>3929</v>
      </c>
    </row>
    <row r="1722" spans="1:6">
      <c r="A1722" s="17" t="s">
        <v>4827</v>
      </c>
      <c r="B1722" s="17" t="s">
        <v>561</v>
      </c>
      <c r="C1722" s="18" t="s">
        <v>562</v>
      </c>
      <c r="D1722" s="17" t="s">
        <v>344</v>
      </c>
      <c r="E1722" s="19" t="s">
        <v>788</v>
      </c>
      <c r="F1722" s="19" t="s">
        <v>3930</v>
      </c>
    </row>
    <row r="1723" spans="1:6">
      <c r="A1723" s="17" t="s">
        <v>4828</v>
      </c>
      <c r="B1723" s="17" t="s">
        <v>556</v>
      </c>
      <c r="C1723" s="18" t="s">
        <v>557</v>
      </c>
      <c r="D1723" s="17" t="s">
        <v>344</v>
      </c>
      <c r="E1723" s="19" t="s">
        <v>380</v>
      </c>
      <c r="F1723" s="19" t="s">
        <v>3931</v>
      </c>
    </row>
    <row r="1724" spans="1:6">
      <c r="A1724" s="17" t="s">
        <v>4829</v>
      </c>
      <c r="B1724" s="17" t="s">
        <v>789</v>
      </c>
      <c r="C1724" s="18" t="s">
        <v>790</v>
      </c>
      <c r="D1724" s="17" t="s">
        <v>641</v>
      </c>
      <c r="E1724" s="19" t="s">
        <v>539</v>
      </c>
      <c r="F1724" s="19" t="s">
        <v>3932</v>
      </c>
    </row>
    <row r="1725" spans="1:6">
      <c r="A1725" s="17" t="s">
        <v>4830</v>
      </c>
      <c r="B1725" s="17" t="s">
        <v>791</v>
      </c>
      <c r="C1725" s="18" t="s">
        <v>792</v>
      </c>
      <c r="D1725" s="17" t="s">
        <v>666</v>
      </c>
      <c r="E1725" s="19" t="s">
        <v>793</v>
      </c>
      <c r="F1725" s="19" t="s">
        <v>1500</v>
      </c>
    </row>
    <row r="1726" spans="1:6">
      <c r="A1726" s="17" t="s">
        <v>4831</v>
      </c>
      <c r="B1726" s="17" t="s">
        <v>794</v>
      </c>
      <c r="C1726" s="18" t="s">
        <v>795</v>
      </c>
      <c r="D1726" s="17" t="s">
        <v>666</v>
      </c>
      <c r="E1726" s="19" t="s">
        <v>758</v>
      </c>
      <c r="F1726" s="19" t="s">
        <v>3933</v>
      </c>
    </row>
    <row r="1727" spans="1:6">
      <c r="A1727" s="17" t="s">
        <v>4832</v>
      </c>
      <c r="B1727" s="17" t="s">
        <v>796</v>
      </c>
      <c r="C1727" s="18" t="s">
        <v>797</v>
      </c>
      <c r="D1727" s="17" t="s">
        <v>667</v>
      </c>
      <c r="E1727" s="19" t="s">
        <v>798</v>
      </c>
      <c r="F1727" s="19" t="s">
        <v>3934</v>
      </c>
    </row>
    <row r="1728" spans="1:6">
      <c r="A1728" s="17" t="s">
        <v>4833</v>
      </c>
      <c r="B1728" s="17" t="s">
        <v>799</v>
      </c>
      <c r="C1728" s="18" t="s">
        <v>800</v>
      </c>
      <c r="D1728" s="17" t="s">
        <v>345</v>
      </c>
      <c r="E1728" s="19" t="s">
        <v>555</v>
      </c>
      <c r="F1728" s="19" t="s">
        <v>1471</v>
      </c>
    </row>
    <row r="1729" spans="1:6">
      <c r="A1729" s="17" t="s">
        <v>4834</v>
      </c>
      <c r="B1729" s="17" t="s">
        <v>563</v>
      </c>
      <c r="C1729" s="18" t="s">
        <v>564</v>
      </c>
      <c r="D1729" s="17" t="s">
        <v>640</v>
      </c>
      <c r="E1729" s="19" t="s">
        <v>801</v>
      </c>
      <c r="F1729" s="19" t="s">
        <v>3935</v>
      </c>
    </row>
    <row r="1730" spans="1:6">
      <c r="A1730" s="17" t="s">
        <v>4835</v>
      </c>
      <c r="B1730" s="17" t="s">
        <v>802</v>
      </c>
      <c r="C1730" s="18" t="s">
        <v>803</v>
      </c>
      <c r="D1730" s="17" t="s">
        <v>346</v>
      </c>
      <c r="E1730" s="19" t="s">
        <v>804</v>
      </c>
      <c r="F1730" s="19" t="s">
        <v>526</v>
      </c>
    </row>
    <row r="1731" spans="1:6">
      <c r="A1731" s="17" t="s">
        <v>4836</v>
      </c>
      <c r="B1731" s="17" t="s">
        <v>569</v>
      </c>
      <c r="C1731" s="18" t="s">
        <v>570</v>
      </c>
      <c r="D1731" s="17" t="s">
        <v>346</v>
      </c>
      <c r="E1731" s="19" t="s">
        <v>805</v>
      </c>
      <c r="F1731" s="19" t="s">
        <v>3936</v>
      </c>
    </row>
    <row r="1732" spans="1:6" ht="22.5">
      <c r="A1732" s="17" t="s">
        <v>4837</v>
      </c>
      <c r="B1732" s="17" t="s">
        <v>806</v>
      </c>
      <c r="C1732" s="18" t="s">
        <v>807</v>
      </c>
      <c r="D1732" s="17" t="s">
        <v>808</v>
      </c>
      <c r="E1732" s="19" t="s">
        <v>235</v>
      </c>
      <c r="F1732" s="19" t="s">
        <v>1120</v>
      </c>
    </row>
    <row r="1733" spans="1:6">
      <c r="A1733" s="13" t="s">
        <v>1389</v>
      </c>
      <c r="B1733" s="13" t="s">
        <v>195</v>
      </c>
      <c r="C1733" s="14" t="s">
        <v>63</v>
      </c>
      <c r="D1733" s="13" t="s">
        <v>637</v>
      </c>
      <c r="E1733" s="15"/>
      <c r="F1733" s="16" t="s">
        <v>665</v>
      </c>
    </row>
    <row r="1734" spans="1:6">
      <c r="A1734" s="17" t="s">
        <v>4323</v>
      </c>
      <c r="B1734" s="17" t="s">
        <v>341</v>
      </c>
      <c r="C1734" s="18" t="s">
        <v>342</v>
      </c>
      <c r="D1734" s="17" t="s">
        <v>343</v>
      </c>
      <c r="E1734" s="19" t="s">
        <v>196</v>
      </c>
      <c r="F1734" s="19" t="s">
        <v>3937</v>
      </c>
    </row>
    <row r="1735" spans="1:6">
      <c r="A1735" s="17" t="s">
        <v>4324</v>
      </c>
      <c r="B1735" s="17" t="s">
        <v>644</v>
      </c>
      <c r="C1735" s="18" t="s">
        <v>645</v>
      </c>
      <c r="D1735" s="17" t="s">
        <v>344</v>
      </c>
      <c r="E1735" s="19" t="s">
        <v>1110</v>
      </c>
      <c r="F1735" s="19" t="s">
        <v>3938</v>
      </c>
    </row>
    <row r="1736" spans="1:6">
      <c r="A1736" s="17" t="s">
        <v>4325</v>
      </c>
      <c r="B1736" s="17" t="s">
        <v>237</v>
      </c>
      <c r="C1736" s="18" t="s">
        <v>238</v>
      </c>
      <c r="D1736" s="17" t="s">
        <v>344</v>
      </c>
      <c r="E1736" s="19" t="s">
        <v>533</v>
      </c>
      <c r="F1736" s="19" t="s">
        <v>1987</v>
      </c>
    </row>
    <row r="1737" spans="1:6">
      <c r="A1737" s="17" t="s">
        <v>4326</v>
      </c>
      <c r="B1737" s="17" t="s">
        <v>638</v>
      </c>
      <c r="C1737" s="18" t="s">
        <v>639</v>
      </c>
      <c r="D1737" s="17" t="s">
        <v>344</v>
      </c>
      <c r="E1737" s="19" t="s">
        <v>690</v>
      </c>
      <c r="F1737" s="19" t="s">
        <v>3939</v>
      </c>
    </row>
    <row r="1738" spans="1:6">
      <c r="A1738" s="17" t="s">
        <v>4327</v>
      </c>
      <c r="B1738" s="17" t="s">
        <v>197</v>
      </c>
      <c r="C1738" s="18" t="s">
        <v>198</v>
      </c>
      <c r="D1738" s="17" t="s">
        <v>346</v>
      </c>
      <c r="E1738" s="19" t="s">
        <v>693</v>
      </c>
      <c r="F1738" s="19" t="s">
        <v>2051</v>
      </c>
    </row>
    <row r="1739" spans="1:6" ht="22.5">
      <c r="A1739" s="17" t="s">
        <v>4328</v>
      </c>
      <c r="B1739" s="17" t="s">
        <v>565</v>
      </c>
      <c r="C1739" s="18" t="s">
        <v>566</v>
      </c>
      <c r="D1739" s="17" t="s">
        <v>345</v>
      </c>
      <c r="E1739" s="19" t="s">
        <v>92</v>
      </c>
      <c r="F1739" s="19" t="s">
        <v>199</v>
      </c>
    </row>
    <row r="1740" spans="1:6" ht="22.5">
      <c r="A1740" s="17" t="s">
        <v>4329</v>
      </c>
      <c r="B1740" s="17" t="s">
        <v>259</v>
      </c>
      <c r="C1740" s="18" t="s">
        <v>260</v>
      </c>
      <c r="D1740" s="17" t="s">
        <v>640</v>
      </c>
      <c r="E1740" s="19" t="s">
        <v>1197</v>
      </c>
      <c r="F1740" s="19" t="s">
        <v>113</v>
      </c>
    </row>
    <row r="1741" spans="1:6" ht="22.5">
      <c r="A1741" s="17" t="s">
        <v>4330</v>
      </c>
      <c r="B1741" s="17" t="s">
        <v>571</v>
      </c>
      <c r="C1741" s="18" t="s">
        <v>365</v>
      </c>
      <c r="D1741" s="17" t="s">
        <v>345</v>
      </c>
      <c r="E1741" s="19" t="s">
        <v>694</v>
      </c>
      <c r="F1741" s="19" t="s">
        <v>1545</v>
      </c>
    </row>
    <row r="1742" spans="1:6" ht="22.5">
      <c r="A1742" s="17" t="s">
        <v>4331</v>
      </c>
      <c r="B1742" s="17" t="s">
        <v>806</v>
      </c>
      <c r="C1742" s="18" t="s">
        <v>807</v>
      </c>
      <c r="D1742" s="17" t="s">
        <v>808</v>
      </c>
      <c r="E1742" s="19" t="s">
        <v>534</v>
      </c>
      <c r="F1742" s="19" t="s">
        <v>1332</v>
      </c>
    </row>
    <row r="1743" spans="1:6">
      <c r="A1743" s="13" t="s">
        <v>1391</v>
      </c>
      <c r="B1743" s="13" t="s">
        <v>1802</v>
      </c>
      <c r="C1743" s="14" t="s">
        <v>1771</v>
      </c>
      <c r="D1743" s="13" t="s">
        <v>641</v>
      </c>
      <c r="E1743" s="15"/>
      <c r="F1743" s="16" t="s">
        <v>2304</v>
      </c>
    </row>
    <row r="1744" spans="1:6" ht="21">
      <c r="A1744" s="13" t="s">
        <v>1393</v>
      </c>
      <c r="B1744" s="13" t="s">
        <v>720</v>
      </c>
      <c r="C1744" s="14" t="s">
        <v>2236</v>
      </c>
      <c r="D1744" s="13" t="s">
        <v>637</v>
      </c>
      <c r="E1744" s="15"/>
      <c r="F1744" s="16" t="s">
        <v>2305</v>
      </c>
    </row>
    <row r="1745" spans="1:6">
      <c r="A1745" s="17" t="s">
        <v>4838</v>
      </c>
      <c r="B1745" s="17" t="s">
        <v>341</v>
      </c>
      <c r="C1745" s="18" t="s">
        <v>342</v>
      </c>
      <c r="D1745" s="17" t="s">
        <v>343</v>
      </c>
      <c r="E1745" s="19" t="s">
        <v>721</v>
      </c>
      <c r="F1745" s="19" t="s">
        <v>3940</v>
      </c>
    </row>
    <row r="1746" spans="1:6">
      <c r="A1746" s="17" t="s">
        <v>4839</v>
      </c>
      <c r="B1746" s="17" t="s">
        <v>638</v>
      </c>
      <c r="C1746" s="18" t="s">
        <v>639</v>
      </c>
      <c r="D1746" s="17" t="s">
        <v>344</v>
      </c>
      <c r="E1746" s="19" t="s">
        <v>684</v>
      </c>
      <c r="F1746" s="19" t="s">
        <v>3941</v>
      </c>
    </row>
    <row r="1747" spans="1:6">
      <c r="A1747" s="17" t="s">
        <v>4840</v>
      </c>
      <c r="B1747" s="17" t="s">
        <v>239</v>
      </c>
      <c r="C1747" s="18" t="s">
        <v>240</v>
      </c>
      <c r="D1747" s="17" t="s">
        <v>345</v>
      </c>
      <c r="E1747" s="19" t="s">
        <v>328</v>
      </c>
      <c r="F1747" s="19" t="s">
        <v>271</v>
      </c>
    </row>
    <row r="1748" spans="1:6">
      <c r="A1748" s="17" t="s">
        <v>4841</v>
      </c>
      <c r="B1748" s="17" t="s">
        <v>243</v>
      </c>
      <c r="C1748" s="18" t="s">
        <v>244</v>
      </c>
      <c r="D1748" s="17" t="s">
        <v>345</v>
      </c>
      <c r="E1748" s="19" t="s">
        <v>323</v>
      </c>
      <c r="F1748" s="19" t="s">
        <v>1550</v>
      </c>
    </row>
    <row r="1749" spans="1:6">
      <c r="A1749" s="17" t="s">
        <v>4842</v>
      </c>
      <c r="B1749" s="17" t="s">
        <v>3622</v>
      </c>
      <c r="C1749" s="18" t="s">
        <v>3623</v>
      </c>
      <c r="D1749" s="17" t="s">
        <v>345</v>
      </c>
      <c r="E1749" s="19" t="s">
        <v>3624</v>
      </c>
      <c r="F1749" s="19" t="s">
        <v>2286</v>
      </c>
    </row>
    <row r="1750" spans="1:6">
      <c r="A1750" s="13" t="s">
        <v>1394</v>
      </c>
      <c r="B1750" s="13" t="s">
        <v>1122</v>
      </c>
      <c r="C1750" s="14" t="s">
        <v>1062</v>
      </c>
      <c r="D1750" s="13" t="s">
        <v>667</v>
      </c>
      <c r="E1750" s="15"/>
      <c r="F1750" s="16" t="s">
        <v>1801</v>
      </c>
    </row>
    <row r="1751" spans="1:6">
      <c r="A1751" s="144" t="s">
        <v>3942</v>
      </c>
      <c r="B1751" s="145"/>
      <c r="C1751" s="145"/>
      <c r="D1751" s="145"/>
      <c r="E1751" s="145"/>
      <c r="F1751" s="145"/>
    </row>
    <row r="1752" spans="1:6">
      <c r="A1752" s="137" t="s">
        <v>2306</v>
      </c>
      <c r="B1752" s="138"/>
      <c r="C1752" s="138"/>
      <c r="D1752" s="138"/>
      <c r="E1752" s="138"/>
      <c r="F1752" s="138"/>
    </row>
    <row r="1753" spans="1:6">
      <c r="A1753" s="13" t="s">
        <v>1395</v>
      </c>
      <c r="B1753" s="13" t="s">
        <v>879</v>
      </c>
      <c r="C1753" s="14" t="s">
        <v>831</v>
      </c>
      <c r="D1753" s="13" t="s">
        <v>576</v>
      </c>
      <c r="E1753" s="15"/>
      <c r="F1753" s="16" t="s">
        <v>596</v>
      </c>
    </row>
    <row r="1754" spans="1:6">
      <c r="A1754" s="17" t="s">
        <v>4843</v>
      </c>
      <c r="B1754" s="17" t="s">
        <v>341</v>
      </c>
      <c r="C1754" s="18" t="s">
        <v>342</v>
      </c>
      <c r="D1754" s="17" t="s">
        <v>343</v>
      </c>
      <c r="E1754" s="19" t="s">
        <v>663</v>
      </c>
      <c r="F1754" s="19" t="s">
        <v>141</v>
      </c>
    </row>
    <row r="1755" spans="1:6" ht="21">
      <c r="A1755" s="13" t="s">
        <v>1396</v>
      </c>
      <c r="B1755" s="13" t="s">
        <v>887</v>
      </c>
      <c r="C1755" s="14" t="s">
        <v>822</v>
      </c>
      <c r="D1755" s="13" t="s">
        <v>637</v>
      </c>
      <c r="E1755" s="15"/>
      <c r="F1755" s="16" t="s">
        <v>2307</v>
      </c>
    </row>
    <row r="1756" spans="1:6">
      <c r="A1756" s="17" t="s">
        <v>4332</v>
      </c>
      <c r="B1756" s="17" t="s">
        <v>341</v>
      </c>
      <c r="C1756" s="18" t="s">
        <v>342</v>
      </c>
      <c r="D1756" s="17" t="s">
        <v>343</v>
      </c>
      <c r="E1756" s="19" t="s">
        <v>888</v>
      </c>
      <c r="F1756" s="19" t="s">
        <v>3943</v>
      </c>
    </row>
    <row r="1757" spans="1:6">
      <c r="A1757" s="17" t="s">
        <v>4844</v>
      </c>
      <c r="B1757" s="17" t="s">
        <v>889</v>
      </c>
      <c r="C1757" s="18" t="s">
        <v>890</v>
      </c>
      <c r="D1757" s="17" t="s">
        <v>344</v>
      </c>
      <c r="E1757" s="19" t="s">
        <v>809</v>
      </c>
      <c r="F1757" s="19" t="s">
        <v>3944</v>
      </c>
    </row>
    <row r="1758" spans="1:6">
      <c r="A1758" s="17" t="s">
        <v>4845</v>
      </c>
      <c r="B1758" s="17" t="s">
        <v>891</v>
      </c>
      <c r="C1758" s="18" t="s">
        <v>892</v>
      </c>
      <c r="D1758" s="17" t="s">
        <v>344</v>
      </c>
      <c r="E1758" s="19" t="s">
        <v>893</v>
      </c>
      <c r="F1758" s="19" t="s">
        <v>3945</v>
      </c>
    </row>
    <row r="1759" spans="1:6">
      <c r="A1759" s="17" t="s">
        <v>4846</v>
      </c>
      <c r="B1759" s="17" t="s">
        <v>638</v>
      </c>
      <c r="C1759" s="18" t="s">
        <v>639</v>
      </c>
      <c r="D1759" s="17" t="s">
        <v>344</v>
      </c>
      <c r="E1759" s="19" t="s">
        <v>257</v>
      </c>
      <c r="F1759" s="19" t="s">
        <v>3946</v>
      </c>
    </row>
    <row r="1760" spans="1:6">
      <c r="A1760" s="17" t="s">
        <v>4847</v>
      </c>
      <c r="B1760" s="17" t="s">
        <v>894</v>
      </c>
      <c r="C1760" s="18" t="s">
        <v>895</v>
      </c>
      <c r="D1760" s="17" t="s">
        <v>345</v>
      </c>
      <c r="E1760" s="19" t="s">
        <v>896</v>
      </c>
      <c r="F1760" s="19" t="s">
        <v>3947</v>
      </c>
    </row>
    <row r="1761" spans="1:6">
      <c r="A1761" s="17" t="s">
        <v>4848</v>
      </c>
      <c r="B1761" s="17" t="s">
        <v>897</v>
      </c>
      <c r="C1761" s="18" t="s">
        <v>898</v>
      </c>
      <c r="D1761" s="17" t="s">
        <v>640</v>
      </c>
      <c r="E1761" s="19" t="s">
        <v>741</v>
      </c>
      <c r="F1761" s="19" t="s">
        <v>3948</v>
      </c>
    </row>
    <row r="1762" spans="1:6">
      <c r="A1762" s="17" t="s">
        <v>4849</v>
      </c>
      <c r="B1762" s="17" t="s">
        <v>899</v>
      </c>
      <c r="C1762" s="18" t="s">
        <v>900</v>
      </c>
      <c r="D1762" s="17" t="s">
        <v>640</v>
      </c>
      <c r="E1762" s="19" t="s">
        <v>884</v>
      </c>
      <c r="F1762" s="19" t="s">
        <v>3949</v>
      </c>
    </row>
    <row r="1763" spans="1:6">
      <c r="A1763" s="17" t="s">
        <v>4850</v>
      </c>
      <c r="B1763" s="17" t="s">
        <v>901</v>
      </c>
      <c r="C1763" s="18" t="s">
        <v>902</v>
      </c>
      <c r="D1763" s="17" t="s">
        <v>640</v>
      </c>
      <c r="E1763" s="19" t="s">
        <v>903</v>
      </c>
      <c r="F1763" s="19" t="s">
        <v>3950</v>
      </c>
    </row>
    <row r="1764" spans="1:6" ht="21">
      <c r="A1764" s="13" t="s">
        <v>1397</v>
      </c>
      <c r="B1764" s="13" t="s">
        <v>927</v>
      </c>
      <c r="C1764" s="14" t="s">
        <v>231</v>
      </c>
      <c r="D1764" s="13" t="s">
        <v>576</v>
      </c>
      <c r="E1764" s="15"/>
      <c r="F1764" s="16" t="s">
        <v>2308</v>
      </c>
    </row>
    <row r="1765" spans="1:6">
      <c r="A1765" s="17" t="s">
        <v>4333</v>
      </c>
      <c r="B1765" s="17" t="s">
        <v>341</v>
      </c>
      <c r="C1765" s="18" t="s">
        <v>342</v>
      </c>
      <c r="D1765" s="17" t="s">
        <v>343</v>
      </c>
      <c r="E1765" s="19" t="s">
        <v>928</v>
      </c>
      <c r="F1765" s="19" t="s">
        <v>3951</v>
      </c>
    </row>
    <row r="1766" spans="1:6">
      <c r="A1766" s="17" t="s">
        <v>4334</v>
      </c>
      <c r="B1766" s="17" t="s">
        <v>906</v>
      </c>
      <c r="C1766" s="18" t="s">
        <v>907</v>
      </c>
      <c r="D1766" s="17" t="s">
        <v>344</v>
      </c>
      <c r="E1766" s="19" t="s">
        <v>929</v>
      </c>
      <c r="F1766" s="19" t="s">
        <v>3952</v>
      </c>
    </row>
    <row r="1767" spans="1:6">
      <c r="A1767" s="17" t="s">
        <v>4335</v>
      </c>
      <c r="B1767" s="17" t="s">
        <v>909</v>
      </c>
      <c r="C1767" s="18" t="s">
        <v>910</v>
      </c>
      <c r="D1767" s="17" t="s">
        <v>344</v>
      </c>
      <c r="E1767" s="19" t="s">
        <v>595</v>
      </c>
      <c r="F1767" s="19" t="s">
        <v>3953</v>
      </c>
    </row>
    <row r="1768" spans="1:6">
      <c r="A1768" s="17" t="s">
        <v>4336</v>
      </c>
      <c r="B1768" s="17" t="s">
        <v>638</v>
      </c>
      <c r="C1768" s="18" t="s">
        <v>639</v>
      </c>
      <c r="D1768" s="17" t="s">
        <v>344</v>
      </c>
      <c r="E1768" s="19" t="s">
        <v>740</v>
      </c>
      <c r="F1768" s="19" t="s">
        <v>3954</v>
      </c>
    </row>
    <row r="1769" spans="1:6">
      <c r="A1769" s="17" t="s">
        <v>4337</v>
      </c>
      <c r="B1769" s="17" t="s">
        <v>1298</v>
      </c>
      <c r="C1769" s="18" t="s">
        <v>1299</v>
      </c>
      <c r="D1769" s="17" t="s">
        <v>640</v>
      </c>
      <c r="E1769" s="19" t="s">
        <v>402</v>
      </c>
      <c r="F1769" s="19" t="s">
        <v>3955</v>
      </c>
    </row>
    <row r="1770" spans="1:6">
      <c r="A1770" s="17" t="s">
        <v>4338</v>
      </c>
      <c r="B1770" s="17" t="s">
        <v>325</v>
      </c>
      <c r="C1770" s="18" t="s">
        <v>326</v>
      </c>
      <c r="D1770" s="17" t="s">
        <v>640</v>
      </c>
      <c r="E1770" s="19" t="s">
        <v>915</v>
      </c>
      <c r="F1770" s="19" t="s">
        <v>3956</v>
      </c>
    </row>
    <row r="1771" spans="1:6">
      <c r="A1771" s="17" t="s">
        <v>4339</v>
      </c>
      <c r="B1771" s="17" t="s">
        <v>642</v>
      </c>
      <c r="C1771" s="18" t="s">
        <v>643</v>
      </c>
      <c r="D1771" s="17" t="s">
        <v>345</v>
      </c>
      <c r="E1771" s="19" t="s">
        <v>596</v>
      </c>
      <c r="F1771" s="19" t="s">
        <v>1447</v>
      </c>
    </row>
    <row r="1772" spans="1:6">
      <c r="A1772" s="17" t="s">
        <v>4340</v>
      </c>
      <c r="B1772" s="17" t="s">
        <v>917</v>
      </c>
      <c r="C1772" s="18" t="s">
        <v>918</v>
      </c>
      <c r="D1772" s="17" t="s">
        <v>345</v>
      </c>
      <c r="E1772" s="19" t="s">
        <v>683</v>
      </c>
      <c r="F1772" s="19" t="s">
        <v>3957</v>
      </c>
    </row>
    <row r="1773" spans="1:6" ht="22.5">
      <c r="A1773" s="17" t="s">
        <v>4851</v>
      </c>
      <c r="B1773" s="17" t="s">
        <v>565</v>
      </c>
      <c r="C1773" s="18" t="s">
        <v>566</v>
      </c>
      <c r="D1773" s="17" t="s">
        <v>345</v>
      </c>
      <c r="E1773" s="19" t="s">
        <v>930</v>
      </c>
      <c r="F1773" s="19" t="s">
        <v>1233</v>
      </c>
    </row>
    <row r="1774" spans="1:6" ht="22.5">
      <c r="A1774" s="17" t="s">
        <v>4852</v>
      </c>
      <c r="B1774" s="17" t="s">
        <v>921</v>
      </c>
      <c r="C1774" s="18" t="s">
        <v>922</v>
      </c>
      <c r="D1774" s="17" t="s">
        <v>640</v>
      </c>
      <c r="E1774" s="19" t="s">
        <v>551</v>
      </c>
      <c r="F1774" s="19" t="s">
        <v>3958</v>
      </c>
    </row>
    <row r="1775" spans="1:6">
      <c r="A1775" s="17" t="s">
        <v>4853</v>
      </c>
      <c r="B1775" s="17" t="s">
        <v>923</v>
      </c>
      <c r="C1775" s="18" t="s">
        <v>924</v>
      </c>
      <c r="D1775" s="17" t="s">
        <v>641</v>
      </c>
      <c r="E1775" s="19" t="s">
        <v>931</v>
      </c>
      <c r="F1775" s="19" t="s">
        <v>3959</v>
      </c>
    </row>
    <row r="1776" spans="1:6" ht="21">
      <c r="A1776" s="13" t="s">
        <v>1589</v>
      </c>
      <c r="B1776" s="13" t="s">
        <v>938</v>
      </c>
      <c r="C1776" s="14" t="s">
        <v>827</v>
      </c>
      <c r="D1776" s="13" t="s">
        <v>637</v>
      </c>
      <c r="E1776" s="15"/>
      <c r="F1776" s="16" t="s">
        <v>766</v>
      </c>
    </row>
    <row r="1777" spans="1:6">
      <c r="A1777" s="17" t="s">
        <v>4341</v>
      </c>
      <c r="B1777" s="17" t="s">
        <v>341</v>
      </c>
      <c r="C1777" s="18" t="s">
        <v>342</v>
      </c>
      <c r="D1777" s="17" t="s">
        <v>343</v>
      </c>
      <c r="E1777" s="19" t="s">
        <v>939</v>
      </c>
      <c r="F1777" s="19" t="s">
        <v>1537</v>
      </c>
    </row>
    <row r="1778" spans="1:6" ht="22.5">
      <c r="A1778" s="17" t="s">
        <v>4342</v>
      </c>
      <c r="B1778" s="17" t="s">
        <v>572</v>
      </c>
      <c r="C1778" s="18" t="s">
        <v>573</v>
      </c>
      <c r="D1778" s="17" t="s">
        <v>344</v>
      </c>
      <c r="E1778" s="19" t="s">
        <v>446</v>
      </c>
      <c r="F1778" s="19" t="s">
        <v>766</v>
      </c>
    </row>
    <row r="1779" spans="1:6">
      <c r="A1779" s="17" t="s">
        <v>4343</v>
      </c>
      <c r="B1779" s="17" t="s">
        <v>940</v>
      </c>
      <c r="C1779" s="18" t="s">
        <v>941</v>
      </c>
      <c r="D1779" s="17" t="s">
        <v>344</v>
      </c>
      <c r="E1779" s="19" t="s">
        <v>447</v>
      </c>
      <c r="F1779" s="19" t="s">
        <v>1051</v>
      </c>
    </row>
    <row r="1780" spans="1:6">
      <c r="A1780" s="17" t="s">
        <v>4344</v>
      </c>
      <c r="B1780" s="17" t="s">
        <v>638</v>
      </c>
      <c r="C1780" s="18" t="s">
        <v>639</v>
      </c>
      <c r="D1780" s="17" t="s">
        <v>344</v>
      </c>
      <c r="E1780" s="19" t="s">
        <v>616</v>
      </c>
      <c r="F1780" s="19" t="s">
        <v>559</v>
      </c>
    </row>
    <row r="1781" spans="1:6">
      <c r="A1781" s="17" t="s">
        <v>4345</v>
      </c>
      <c r="B1781" s="17" t="s">
        <v>942</v>
      </c>
      <c r="C1781" s="18" t="s">
        <v>943</v>
      </c>
      <c r="D1781" s="17" t="s">
        <v>345</v>
      </c>
      <c r="E1781" s="19" t="s">
        <v>944</v>
      </c>
      <c r="F1781" s="19" t="s">
        <v>1538</v>
      </c>
    </row>
    <row r="1782" spans="1:6" ht="21">
      <c r="A1782" s="13" t="s">
        <v>1590</v>
      </c>
      <c r="B1782" s="13" t="s">
        <v>945</v>
      </c>
      <c r="C1782" s="14" t="s">
        <v>828</v>
      </c>
      <c r="D1782" s="13" t="s">
        <v>637</v>
      </c>
      <c r="E1782" s="15"/>
      <c r="F1782" s="16" t="s">
        <v>766</v>
      </c>
    </row>
    <row r="1783" spans="1:6">
      <c r="A1783" s="17" t="s">
        <v>4346</v>
      </c>
      <c r="B1783" s="17" t="s">
        <v>341</v>
      </c>
      <c r="C1783" s="18" t="s">
        <v>342</v>
      </c>
      <c r="D1783" s="17" t="s">
        <v>343</v>
      </c>
      <c r="E1783" s="19" t="s">
        <v>946</v>
      </c>
      <c r="F1783" s="19" t="s">
        <v>1192</v>
      </c>
    </row>
    <row r="1784" spans="1:6">
      <c r="A1784" s="17" t="s">
        <v>4347</v>
      </c>
      <c r="B1784" s="17" t="s">
        <v>940</v>
      </c>
      <c r="C1784" s="18" t="s">
        <v>941</v>
      </c>
      <c r="D1784" s="17" t="s">
        <v>344</v>
      </c>
      <c r="E1784" s="19" t="s">
        <v>447</v>
      </c>
      <c r="F1784" s="19" t="s">
        <v>1051</v>
      </c>
    </row>
    <row r="1785" spans="1:6">
      <c r="A1785" s="17" t="s">
        <v>4348</v>
      </c>
      <c r="B1785" s="17" t="s">
        <v>638</v>
      </c>
      <c r="C1785" s="18" t="s">
        <v>639</v>
      </c>
      <c r="D1785" s="17" t="s">
        <v>344</v>
      </c>
      <c r="E1785" s="19" t="s">
        <v>920</v>
      </c>
      <c r="F1785" s="19" t="s">
        <v>1539</v>
      </c>
    </row>
    <row r="1786" spans="1:6">
      <c r="A1786" s="17" t="s">
        <v>4349</v>
      </c>
      <c r="B1786" s="17" t="s">
        <v>942</v>
      </c>
      <c r="C1786" s="18" t="s">
        <v>943</v>
      </c>
      <c r="D1786" s="17" t="s">
        <v>345</v>
      </c>
      <c r="E1786" s="19" t="s">
        <v>944</v>
      </c>
      <c r="F1786" s="19" t="s">
        <v>1538</v>
      </c>
    </row>
    <row r="1787" spans="1:6" ht="21">
      <c r="A1787" s="13" t="s">
        <v>1591</v>
      </c>
      <c r="B1787" s="13" t="s">
        <v>91</v>
      </c>
      <c r="C1787" s="14" t="s">
        <v>1249</v>
      </c>
      <c r="D1787" s="13" t="s">
        <v>345</v>
      </c>
      <c r="E1787" s="15"/>
      <c r="F1787" s="16" t="s">
        <v>2309</v>
      </c>
    </row>
    <row r="1788" spans="1:6">
      <c r="A1788" s="13" t="s">
        <v>1648</v>
      </c>
      <c r="B1788" s="13" t="s">
        <v>1540</v>
      </c>
      <c r="C1788" s="14" t="s">
        <v>1348</v>
      </c>
      <c r="D1788" s="13" t="s">
        <v>286</v>
      </c>
      <c r="E1788" s="15"/>
      <c r="F1788" s="16" t="s">
        <v>2310</v>
      </c>
    </row>
    <row r="1789" spans="1:6">
      <c r="A1789" s="13" t="s">
        <v>1649</v>
      </c>
      <c r="B1789" s="13" t="s">
        <v>3961</v>
      </c>
      <c r="C1789" s="14" t="s">
        <v>2311</v>
      </c>
      <c r="D1789" s="13" t="s">
        <v>286</v>
      </c>
      <c r="E1789" s="15"/>
      <c r="F1789" s="16" t="s">
        <v>2312</v>
      </c>
    </row>
    <row r="1790" spans="1:6">
      <c r="A1790" s="13" t="s">
        <v>1650</v>
      </c>
      <c r="B1790" s="13" t="s">
        <v>1442</v>
      </c>
      <c r="C1790" s="14" t="s">
        <v>1327</v>
      </c>
      <c r="D1790" s="13" t="s">
        <v>357</v>
      </c>
      <c r="E1790" s="15"/>
      <c r="F1790" s="16" t="s">
        <v>2313</v>
      </c>
    </row>
    <row r="1791" spans="1:6">
      <c r="A1791" s="17" t="s">
        <v>4854</v>
      </c>
      <c r="B1791" s="17" t="s">
        <v>341</v>
      </c>
      <c r="C1791" s="18" t="s">
        <v>342</v>
      </c>
      <c r="D1791" s="17" t="s">
        <v>343</v>
      </c>
      <c r="E1791" s="19" t="s">
        <v>391</v>
      </c>
      <c r="F1791" s="19" t="s">
        <v>3962</v>
      </c>
    </row>
    <row r="1792" spans="1:6">
      <c r="A1792" s="17" t="s">
        <v>4855</v>
      </c>
      <c r="B1792" s="17" t="s">
        <v>644</v>
      </c>
      <c r="C1792" s="18" t="s">
        <v>645</v>
      </c>
      <c r="D1792" s="17" t="s">
        <v>344</v>
      </c>
      <c r="E1792" s="19" t="s">
        <v>734</v>
      </c>
      <c r="F1792" s="19" t="s">
        <v>3963</v>
      </c>
    </row>
    <row r="1793" spans="1:6">
      <c r="A1793" s="17" t="s">
        <v>4856</v>
      </c>
      <c r="B1793" s="17" t="s">
        <v>268</v>
      </c>
      <c r="C1793" s="18" t="s">
        <v>269</v>
      </c>
      <c r="D1793" s="17" t="s">
        <v>344</v>
      </c>
      <c r="E1793" s="19" t="s">
        <v>1342</v>
      </c>
      <c r="F1793" s="19" t="s">
        <v>3964</v>
      </c>
    </row>
    <row r="1794" spans="1:6">
      <c r="A1794" s="17" t="s">
        <v>4857</v>
      </c>
      <c r="B1794" s="17" t="s">
        <v>272</v>
      </c>
      <c r="C1794" s="18" t="s">
        <v>273</v>
      </c>
      <c r="D1794" s="17" t="s">
        <v>344</v>
      </c>
      <c r="E1794" s="19" t="s">
        <v>1443</v>
      </c>
      <c r="F1794" s="19" t="s">
        <v>3965</v>
      </c>
    </row>
    <row r="1795" spans="1:6">
      <c r="A1795" s="17" t="s">
        <v>4858</v>
      </c>
      <c r="B1795" s="17" t="s">
        <v>117</v>
      </c>
      <c r="C1795" s="18" t="s">
        <v>118</v>
      </c>
      <c r="D1795" s="17" t="s">
        <v>344</v>
      </c>
      <c r="E1795" s="19" t="s">
        <v>427</v>
      </c>
      <c r="F1795" s="19" t="s">
        <v>3966</v>
      </c>
    </row>
    <row r="1796" spans="1:6">
      <c r="A1796" s="17" t="s">
        <v>4859</v>
      </c>
      <c r="B1796" s="17" t="s">
        <v>561</v>
      </c>
      <c r="C1796" s="18" t="s">
        <v>562</v>
      </c>
      <c r="D1796" s="17" t="s">
        <v>344</v>
      </c>
      <c r="E1796" s="19" t="s">
        <v>446</v>
      </c>
      <c r="F1796" s="19" t="s">
        <v>2313</v>
      </c>
    </row>
    <row r="1797" spans="1:6">
      <c r="A1797" s="17" t="s">
        <v>4860</v>
      </c>
      <c r="B1797" s="17" t="s">
        <v>563</v>
      </c>
      <c r="C1797" s="18" t="s">
        <v>564</v>
      </c>
      <c r="D1797" s="17" t="s">
        <v>640</v>
      </c>
      <c r="E1797" s="19" t="s">
        <v>1420</v>
      </c>
      <c r="F1797" s="19" t="s">
        <v>3967</v>
      </c>
    </row>
    <row r="1798" spans="1:6">
      <c r="A1798" s="17" t="s">
        <v>4861</v>
      </c>
      <c r="B1798" s="17" t="s">
        <v>1444</v>
      </c>
      <c r="C1798" s="18" t="s">
        <v>1445</v>
      </c>
      <c r="D1798" s="17" t="s">
        <v>345</v>
      </c>
      <c r="E1798" s="19" t="s">
        <v>1446</v>
      </c>
      <c r="F1798" s="19" t="s">
        <v>3968</v>
      </c>
    </row>
    <row r="1799" spans="1:6">
      <c r="A1799" s="17" t="s">
        <v>4862</v>
      </c>
      <c r="B1799" s="17" t="s">
        <v>569</v>
      </c>
      <c r="C1799" s="18" t="s">
        <v>570</v>
      </c>
      <c r="D1799" s="17" t="s">
        <v>346</v>
      </c>
      <c r="E1799" s="19" t="s">
        <v>427</v>
      </c>
      <c r="F1799" s="19" t="s">
        <v>3966</v>
      </c>
    </row>
    <row r="1800" spans="1:6" ht="21">
      <c r="A1800" s="13" t="s">
        <v>1651</v>
      </c>
      <c r="B1800" s="13" t="s">
        <v>1007</v>
      </c>
      <c r="C1800" s="14" t="s">
        <v>1257</v>
      </c>
      <c r="D1800" s="13" t="s">
        <v>357</v>
      </c>
      <c r="E1800" s="15"/>
      <c r="F1800" s="16" t="s">
        <v>2313</v>
      </c>
    </row>
    <row r="1801" spans="1:6">
      <c r="A1801" s="17" t="s">
        <v>3988</v>
      </c>
      <c r="B1801" s="17" t="s">
        <v>341</v>
      </c>
      <c r="C1801" s="18" t="s">
        <v>342</v>
      </c>
      <c r="D1801" s="17" t="s">
        <v>343</v>
      </c>
      <c r="E1801" s="19" t="s">
        <v>1008</v>
      </c>
      <c r="F1801" s="19" t="s">
        <v>3969</v>
      </c>
    </row>
    <row r="1802" spans="1:6">
      <c r="A1802" s="17" t="s">
        <v>3990</v>
      </c>
      <c r="B1802" s="17" t="s">
        <v>237</v>
      </c>
      <c r="C1802" s="18" t="s">
        <v>238</v>
      </c>
      <c r="D1802" s="17" t="s">
        <v>344</v>
      </c>
      <c r="E1802" s="19" t="s">
        <v>327</v>
      </c>
      <c r="F1802" s="19" t="s">
        <v>3970</v>
      </c>
    </row>
    <row r="1803" spans="1:6">
      <c r="A1803" s="17" t="s">
        <v>3991</v>
      </c>
      <c r="B1803" s="17" t="s">
        <v>268</v>
      </c>
      <c r="C1803" s="18" t="s">
        <v>269</v>
      </c>
      <c r="D1803" s="17" t="s">
        <v>344</v>
      </c>
      <c r="E1803" s="19" t="s">
        <v>598</v>
      </c>
      <c r="F1803" s="19" t="s">
        <v>3971</v>
      </c>
    </row>
    <row r="1804" spans="1:6">
      <c r="A1804" s="17" t="s">
        <v>3992</v>
      </c>
      <c r="B1804" s="17" t="s">
        <v>772</v>
      </c>
      <c r="C1804" s="18" t="s">
        <v>773</v>
      </c>
      <c r="D1804" s="17" t="s">
        <v>344</v>
      </c>
      <c r="E1804" s="19" t="s">
        <v>1009</v>
      </c>
      <c r="F1804" s="19" t="s">
        <v>3972</v>
      </c>
    </row>
    <row r="1805" spans="1:6">
      <c r="A1805" s="17" t="s">
        <v>3994</v>
      </c>
      <c r="B1805" s="17" t="s">
        <v>638</v>
      </c>
      <c r="C1805" s="18" t="s">
        <v>639</v>
      </c>
      <c r="D1805" s="17" t="s">
        <v>344</v>
      </c>
      <c r="E1805" s="19" t="s">
        <v>682</v>
      </c>
      <c r="F1805" s="19" t="s">
        <v>3973</v>
      </c>
    </row>
    <row r="1806" spans="1:6">
      <c r="A1806" s="17" t="s">
        <v>3996</v>
      </c>
      <c r="B1806" s="17" t="s">
        <v>561</v>
      </c>
      <c r="C1806" s="18" t="s">
        <v>562</v>
      </c>
      <c r="D1806" s="17" t="s">
        <v>344</v>
      </c>
      <c r="E1806" s="19" t="s">
        <v>1010</v>
      </c>
      <c r="F1806" s="19" t="s">
        <v>3974</v>
      </c>
    </row>
    <row r="1807" spans="1:6">
      <c r="A1807" s="17" t="s">
        <v>4350</v>
      </c>
      <c r="B1807" s="17" t="s">
        <v>563</v>
      </c>
      <c r="C1807" s="18" t="s">
        <v>564</v>
      </c>
      <c r="D1807" s="17" t="s">
        <v>640</v>
      </c>
      <c r="E1807" s="19" t="s">
        <v>1011</v>
      </c>
      <c r="F1807" s="19" t="s">
        <v>3975</v>
      </c>
    </row>
    <row r="1808" spans="1:6">
      <c r="A1808" s="17" t="s">
        <v>4351</v>
      </c>
      <c r="B1808" s="17" t="s">
        <v>466</v>
      </c>
      <c r="C1808" s="18" t="s">
        <v>467</v>
      </c>
      <c r="D1808" s="17" t="s">
        <v>345</v>
      </c>
      <c r="E1808" s="19" t="s">
        <v>328</v>
      </c>
      <c r="F1808" s="19" t="s">
        <v>3976</v>
      </c>
    </row>
    <row r="1809" spans="1:6">
      <c r="A1809" s="17" t="s">
        <v>4352</v>
      </c>
      <c r="B1809" s="17" t="s">
        <v>585</v>
      </c>
      <c r="C1809" s="18" t="s">
        <v>586</v>
      </c>
      <c r="D1809" s="17" t="s">
        <v>666</v>
      </c>
      <c r="E1809" s="19" t="s">
        <v>684</v>
      </c>
      <c r="F1809" s="19" t="s">
        <v>3977</v>
      </c>
    </row>
    <row r="1810" spans="1:6">
      <c r="A1810" s="17" t="s">
        <v>4863</v>
      </c>
      <c r="B1810" s="17" t="s">
        <v>569</v>
      </c>
      <c r="C1810" s="18" t="s">
        <v>570</v>
      </c>
      <c r="D1810" s="17" t="s">
        <v>346</v>
      </c>
      <c r="E1810" s="19" t="s">
        <v>1013</v>
      </c>
      <c r="F1810" s="19" t="s">
        <v>3978</v>
      </c>
    </row>
    <row r="1811" spans="1:6">
      <c r="A1811" s="13" t="s">
        <v>1652</v>
      </c>
      <c r="B1811" s="13" t="s">
        <v>1542</v>
      </c>
      <c r="C1811" s="14" t="s">
        <v>1349</v>
      </c>
      <c r="D1811" s="13" t="s">
        <v>345</v>
      </c>
      <c r="E1811" s="15"/>
      <c r="F1811" s="16" t="s">
        <v>2314</v>
      </c>
    </row>
    <row r="1812" spans="1:6">
      <c r="A1812" s="13" t="s">
        <v>1653</v>
      </c>
      <c r="B1812" s="13" t="s">
        <v>1196</v>
      </c>
      <c r="C1812" s="14" t="s">
        <v>1250</v>
      </c>
      <c r="D1812" s="13" t="s">
        <v>345</v>
      </c>
      <c r="E1812" s="15"/>
      <c r="F1812" s="16" t="s">
        <v>2315</v>
      </c>
    </row>
    <row r="1813" spans="1:6">
      <c r="A1813" s="13" t="s">
        <v>1654</v>
      </c>
      <c r="B1813" s="13" t="s">
        <v>3979</v>
      </c>
      <c r="C1813" s="14" t="s">
        <v>2316</v>
      </c>
      <c r="D1813" s="13" t="s">
        <v>345</v>
      </c>
      <c r="E1813" s="15"/>
      <c r="F1813" s="16" t="s">
        <v>2317</v>
      </c>
    </row>
    <row r="1814" spans="1:6">
      <c r="A1814" s="13" t="s">
        <v>1655</v>
      </c>
      <c r="B1814" s="13" t="s">
        <v>3980</v>
      </c>
      <c r="C1814" s="14" t="s">
        <v>2318</v>
      </c>
      <c r="D1814" s="13" t="s">
        <v>286</v>
      </c>
      <c r="E1814" s="15"/>
      <c r="F1814" s="16" t="s">
        <v>2319</v>
      </c>
    </row>
    <row r="1815" spans="1:6">
      <c r="A1815" s="13" t="s">
        <v>1656</v>
      </c>
      <c r="B1815" s="13" t="s">
        <v>3981</v>
      </c>
      <c r="C1815" s="14" t="s">
        <v>2320</v>
      </c>
      <c r="D1815" s="13" t="s">
        <v>286</v>
      </c>
      <c r="E1815" s="15"/>
      <c r="F1815" s="16" t="s">
        <v>2321</v>
      </c>
    </row>
    <row r="1816" spans="1:6">
      <c r="A1816" s="13" t="s">
        <v>1657</v>
      </c>
      <c r="B1816" s="13" t="s">
        <v>3982</v>
      </c>
      <c r="C1816" s="14" t="s">
        <v>2322</v>
      </c>
      <c r="D1816" s="13" t="s">
        <v>286</v>
      </c>
      <c r="E1816" s="15"/>
      <c r="F1816" s="16" t="s">
        <v>2323</v>
      </c>
    </row>
    <row r="1817" spans="1:6">
      <c r="A1817" s="13" t="s">
        <v>1773</v>
      </c>
      <c r="B1817" s="13" t="s">
        <v>1543</v>
      </c>
      <c r="C1817" s="14" t="s">
        <v>1340</v>
      </c>
      <c r="D1817" s="13" t="s">
        <v>286</v>
      </c>
      <c r="E1817" s="15"/>
      <c r="F1817" s="16" t="s">
        <v>2324</v>
      </c>
    </row>
    <row r="1818" spans="1:6" ht="21">
      <c r="A1818" s="13" t="s">
        <v>1774</v>
      </c>
      <c r="B1818" s="13" t="s">
        <v>93</v>
      </c>
      <c r="C1818" s="14" t="s">
        <v>1251</v>
      </c>
      <c r="D1818" s="13" t="s">
        <v>637</v>
      </c>
      <c r="E1818" s="15"/>
      <c r="F1818" s="16" t="s">
        <v>2325</v>
      </c>
    </row>
    <row r="1819" spans="1:6">
      <c r="A1819" s="17" t="s">
        <v>4864</v>
      </c>
      <c r="B1819" s="17" t="s">
        <v>341</v>
      </c>
      <c r="C1819" s="18" t="s">
        <v>342</v>
      </c>
      <c r="D1819" s="17" t="s">
        <v>343</v>
      </c>
      <c r="E1819" s="19" t="s">
        <v>94</v>
      </c>
      <c r="F1819" s="19" t="s">
        <v>3983</v>
      </c>
    </row>
    <row r="1820" spans="1:6">
      <c r="A1820" s="17" t="s">
        <v>4865</v>
      </c>
      <c r="B1820" s="17" t="s">
        <v>95</v>
      </c>
      <c r="C1820" s="18" t="s">
        <v>96</v>
      </c>
      <c r="D1820" s="17" t="s">
        <v>344</v>
      </c>
      <c r="E1820" s="19" t="s">
        <v>635</v>
      </c>
      <c r="F1820" s="19" t="s">
        <v>3984</v>
      </c>
    </row>
    <row r="1821" spans="1:6">
      <c r="A1821" s="17" t="s">
        <v>4866</v>
      </c>
      <c r="B1821" s="17" t="s">
        <v>638</v>
      </c>
      <c r="C1821" s="18" t="s">
        <v>639</v>
      </c>
      <c r="D1821" s="17" t="s">
        <v>344</v>
      </c>
      <c r="E1821" s="19" t="s">
        <v>635</v>
      </c>
      <c r="F1821" s="19" t="s">
        <v>3984</v>
      </c>
    </row>
    <row r="1822" spans="1:6" ht="22.5">
      <c r="A1822" s="17" t="s">
        <v>4867</v>
      </c>
      <c r="B1822" s="17" t="s">
        <v>97</v>
      </c>
      <c r="C1822" s="18" t="s">
        <v>98</v>
      </c>
      <c r="D1822" s="17" t="s">
        <v>344</v>
      </c>
      <c r="E1822" s="19" t="s">
        <v>99</v>
      </c>
      <c r="F1822" s="19" t="s">
        <v>3985</v>
      </c>
    </row>
    <row r="1823" spans="1:6">
      <c r="A1823" s="17" t="s">
        <v>4868</v>
      </c>
      <c r="B1823" s="17" t="s">
        <v>799</v>
      </c>
      <c r="C1823" s="18" t="s">
        <v>800</v>
      </c>
      <c r="D1823" s="17" t="s">
        <v>345</v>
      </c>
      <c r="E1823" s="19" t="s">
        <v>323</v>
      </c>
      <c r="F1823" s="19" t="s">
        <v>3986</v>
      </c>
    </row>
    <row r="1824" spans="1:6">
      <c r="A1824" s="17" t="s">
        <v>4869</v>
      </c>
      <c r="B1824" s="17" t="s">
        <v>101</v>
      </c>
      <c r="C1824" s="18" t="s">
        <v>102</v>
      </c>
      <c r="D1824" s="17" t="s">
        <v>345</v>
      </c>
      <c r="E1824" s="19" t="s">
        <v>970</v>
      </c>
      <c r="F1824" s="19" t="s">
        <v>3987</v>
      </c>
    </row>
    <row r="1825" spans="1:6" ht="21">
      <c r="A1825" s="13" t="s">
        <v>1775</v>
      </c>
      <c r="B1825" s="13" t="s">
        <v>103</v>
      </c>
      <c r="C1825" s="14" t="s">
        <v>1252</v>
      </c>
      <c r="D1825" s="13" t="s">
        <v>637</v>
      </c>
      <c r="E1825" s="15"/>
      <c r="F1825" s="16" t="s">
        <v>2325</v>
      </c>
    </row>
    <row r="1826" spans="1:6">
      <c r="A1826" s="17" t="s">
        <v>3998</v>
      </c>
      <c r="B1826" s="17" t="s">
        <v>341</v>
      </c>
      <c r="C1826" s="18" t="s">
        <v>342</v>
      </c>
      <c r="D1826" s="17" t="s">
        <v>343</v>
      </c>
      <c r="E1826" s="19" t="s">
        <v>104</v>
      </c>
      <c r="F1826" s="19" t="s">
        <v>3989</v>
      </c>
    </row>
    <row r="1827" spans="1:6">
      <c r="A1827" s="17" t="s">
        <v>4000</v>
      </c>
      <c r="B1827" s="17" t="s">
        <v>95</v>
      </c>
      <c r="C1827" s="18" t="s">
        <v>96</v>
      </c>
      <c r="D1827" s="17" t="s">
        <v>344</v>
      </c>
      <c r="E1827" s="19" t="s">
        <v>635</v>
      </c>
      <c r="F1827" s="19" t="s">
        <v>3984</v>
      </c>
    </row>
    <row r="1828" spans="1:6">
      <c r="A1828" s="17" t="s">
        <v>4002</v>
      </c>
      <c r="B1828" s="17" t="s">
        <v>638</v>
      </c>
      <c r="C1828" s="18" t="s">
        <v>639</v>
      </c>
      <c r="D1828" s="17" t="s">
        <v>344</v>
      </c>
      <c r="E1828" s="19" t="s">
        <v>635</v>
      </c>
      <c r="F1828" s="19" t="s">
        <v>3984</v>
      </c>
    </row>
    <row r="1829" spans="1:6" ht="22.5">
      <c r="A1829" s="17" t="s">
        <v>4004</v>
      </c>
      <c r="B1829" s="17" t="s">
        <v>97</v>
      </c>
      <c r="C1829" s="18" t="s">
        <v>98</v>
      </c>
      <c r="D1829" s="17" t="s">
        <v>344</v>
      </c>
      <c r="E1829" s="19" t="s">
        <v>740</v>
      </c>
      <c r="F1829" s="19" t="s">
        <v>3993</v>
      </c>
    </row>
    <row r="1830" spans="1:6">
      <c r="A1830" s="17" t="s">
        <v>4006</v>
      </c>
      <c r="B1830" s="17" t="s">
        <v>106</v>
      </c>
      <c r="C1830" s="18" t="s">
        <v>107</v>
      </c>
      <c r="D1830" s="17" t="s">
        <v>345</v>
      </c>
      <c r="E1830" s="19" t="s">
        <v>108</v>
      </c>
      <c r="F1830" s="19" t="s">
        <v>3995</v>
      </c>
    </row>
    <row r="1831" spans="1:6">
      <c r="A1831" s="17" t="s">
        <v>4008</v>
      </c>
      <c r="B1831" s="17" t="s">
        <v>110</v>
      </c>
      <c r="C1831" s="18" t="s">
        <v>111</v>
      </c>
      <c r="D1831" s="17" t="s">
        <v>345</v>
      </c>
      <c r="E1831" s="19" t="s">
        <v>366</v>
      </c>
      <c r="F1831" s="19" t="s">
        <v>142</v>
      </c>
    </row>
    <row r="1832" spans="1:6">
      <c r="A1832" s="144" t="s">
        <v>3997</v>
      </c>
      <c r="B1832" s="145"/>
      <c r="C1832" s="145"/>
      <c r="D1832" s="145"/>
      <c r="E1832" s="145"/>
      <c r="F1832" s="145"/>
    </row>
    <row r="1833" spans="1:6">
      <c r="A1833" s="137" t="s">
        <v>2326</v>
      </c>
      <c r="B1833" s="138"/>
      <c r="C1833" s="138"/>
      <c r="D1833" s="138"/>
      <c r="E1833" s="138"/>
      <c r="F1833" s="138"/>
    </row>
    <row r="1834" spans="1:6">
      <c r="A1834" s="13" t="s">
        <v>1776</v>
      </c>
      <c r="B1834" s="13" t="s">
        <v>879</v>
      </c>
      <c r="C1834" s="14" t="s">
        <v>831</v>
      </c>
      <c r="D1834" s="13" t="s">
        <v>576</v>
      </c>
      <c r="E1834" s="15"/>
      <c r="F1834" s="16" t="s">
        <v>596</v>
      </c>
    </row>
    <row r="1835" spans="1:6">
      <c r="A1835" s="17" t="s">
        <v>4011</v>
      </c>
      <c r="B1835" s="17" t="s">
        <v>341</v>
      </c>
      <c r="C1835" s="18" t="s">
        <v>342</v>
      </c>
      <c r="D1835" s="17" t="s">
        <v>343</v>
      </c>
      <c r="E1835" s="19" t="s">
        <v>663</v>
      </c>
      <c r="F1835" s="19" t="s">
        <v>141</v>
      </c>
    </row>
    <row r="1836" spans="1:6" ht="21">
      <c r="A1836" s="13" t="s">
        <v>1777</v>
      </c>
      <c r="B1836" s="13" t="s">
        <v>887</v>
      </c>
      <c r="C1836" s="14" t="s">
        <v>822</v>
      </c>
      <c r="D1836" s="13" t="s">
        <v>637</v>
      </c>
      <c r="E1836" s="15"/>
      <c r="F1836" s="16" t="s">
        <v>2307</v>
      </c>
    </row>
    <row r="1837" spans="1:6">
      <c r="A1837" s="17" t="s">
        <v>4353</v>
      </c>
      <c r="B1837" s="17" t="s">
        <v>341</v>
      </c>
      <c r="C1837" s="18" t="s">
        <v>342</v>
      </c>
      <c r="D1837" s="17" t="s">
        <v>343</v>
      </c>
      <c r="E1837" s="19" t="s">
        <v>888</v>
      </c>
      <c r="F1837" s="19" t="s">
        <v>3943</v>
      </c>
    </row>
    <row r="1838" spans="1:6">
      <c r="A1838" s="17" t="s">
        <v>4870</v>
      </c>
      <c r="B1838" s="17" t="s">
        <v>889</v>
      </c>
      <c r="C1838" s="18" t="s">
        <v>890</v>
      </c>
      <c r="D1838" s="17" t="s">
        <v>344</v>
      </c>
      <c r="E1838" s="19" t="s">
        <v>809</v>
      </c>
      <c r="F1838" s="19" t="s">
        <v>3944</v>
      </c>
    </row>
    <row r="1839" spans="1:6">
      <c r="A1839" s="17" t="s">
        <v>4871</v>
      </c>
      <c r="B1839" s="17" t="s">
        <v>891</v>
      </c>
      <c r="C1839" s="18" t="s">
        <v>892</v>
      </c>
      <c r="D1839" s="17" t="s">
        <v>344</v>
      </c>
      <c r="E1839" s="19" t="s">
        <v>893</v>
      </c>
      <c r="F1839" s="19" t="s">
        <v>3945</v>
      </c>
    </row>
    <row r="1840" spans="1:6">
      <c r="A1840" s="17" t="s">
        <v>4872</v>
      </c>
      <c r="B1840" s="17" t="s">
        <v>638</v>
      </c>
      <c r="C1840" s="18" t="s">
        <v>639</v>
      </c>
      <c r="D1840" s="17" t="s">
        <v>344</v>
      </c>
      <c r="E1840" s="19" t="s">
        <v>257</v>
      </c>
      <c r="F1840" s="19" t="s">
        <v>3946</v>
      </c>
    </row>
    <row r="1841" spans="1:6">
      <c r="A1841" s="17" t="s">
        <v>4873</v>
      </c>
      <c r="B1841" s="17" t="s">
        <v>894</v>
      </c>
      <c r="C1841" s="18" t="s">
        <v>895</v>
      </c>
      <c r="D1841" s="17" t="s">
        <v>345</v>
      </c>
      <c r="E1841" s="19" t="s">
        <v>896</v>
      </c>
      <c r="F1841" s="19" t="s">
        <v>3947</v>
      </c>
    </row>
    <row r="1842" spans="1:6">
      <c r="A1842" s="17" t="s">
        <v>4874</v>
      </c>
      <c r="B1842" s="17" t="s">
        <v>897</v>
      </c>
      <c r="C1842" s="18" t="s">
        <v>898</v>
      </c>
      <c r="D1842" s="17" t="s">
        <v>640</v>
      </c>
      <c r="E1842" s="19" t="s">
        <v>741</v>
      </c>
      <c r="F1842" s="19" t="s">
        <v>3948</v>
      </c>
    </row>
    <row r="1843" spans="1:6">
      <c r="A1843" s="17" t="s">
        <v>4875</v>
      </c>
      <c r="B1843" s="17" t="s">
        <v>899</v>
      </c>
      <c r="C1843" s="18" t="s">
        <v>900</v>
      </c>
      <c r="D1843" s="17" t="s">
        <v>640</v>
      </c>
      <c r="E1843" s="19" t="s">
        <v>884</v>
      </c>
      <c r="F1843" s="19" t="s">
        <v>3949</v>
      </c>
    </row>
    <row r="1844" spans="1:6">
      <c r="A1844" s="17" t="s">
        <v>4876</v>
      </c>
      <c r="B1844" s="17" t="s">
        <v>901</v>
      </c>
      <c r="C1844" s="18" t="s">
        <v>902</v>
      </c>
      <c r="D1844" s="17" t="s">
        <v>640</v>
      </c>
      <c r="E1844" s="19" t="s">
        <v>903</v>
      </c>
      <c r="F1844" s="19" t="s">
        <v>3950</v>
      </c>
    </row>
    <row r="1845" spans="1:6" ht="21">
      <c r="A1845" s="13" t="s">
        <v>1778</v>
      </c>
      <c r="B1845" s="13" t="s">
        <v>927</v>
      </c>
      <c r="C1845" s="14" t="s">
        <v>231</v>
      </c>
      <c r="D1845" s="13" t="s">
        <v>576</v>
      </c>
      <c r="E1845" s="15"/>
      <c r="F1845" s="16" t="s">
        <v>2308</v>
      </c>
    </row>
    <row r="1846" spans="1:6">
      <c r="A1846" s="17" t="s">
        <v>4354</v>
      </c>
      <c r="B1846" s="17" t="s">
        <v>341</v>
      </c>
      <c r="C1846" s="18" t="s">
        <v>342</v>
      </c>
      <c r="D1846" s="17" t="s">
        <v>343</v>
      </c>
      <c r="E1846" s="19" t="s">
        <v>928</v>
      </c>
      <c r="F1846" s="19" t="s">
        <v>3951</v>
      </c>
    </row>
    <row r="1847" spans="1:6">
      <c r="A1847" s="17" t="s">
        <v>4355</v>
      </c>
      <c r="B1847" s="17" t="s">
        <v>906</v>
      </c>
      <c r="C1847" s="18" t="s">
        <v>907</v>
      </c>
      <c r="D1847" s="17" t="s">
        <v>344</v>
      </c>
      <c r="E1847" s="19" t="s">
        <v>929</v>
      </c>
      <c r="F1847" s="19" t="s">
        <v>3952</v>
      </c>
    </row>
    <row r="1848" spans="1:6">
      <c r="A1848" s="17" t="s">
        <v>4356</v>
      </c>
      <c r="B1848" s="17" t="s">
        <v>909</v>
      </c>
      <c r="C1848" s="18" t="s">
        <v>910</v>
      </c>
      <c r="D1848" s="17" t="s">
        <v>344</v>
      </c>
      <c r="E1848" s="19" t="s">
        <v>595</v>
      </c>
      <c r="F1848" s="19" t="s">
        <v>3953</v>
      </c>
    </row>
    <row r="1849" spans="1:6">
      <c r="A1849" s="17" t="s">
        <v>4357</v>
      </c>
      <c r="B1849" s="17" t="s">
        <v>638</v>
      </c>
      <c r="C1849" s="18" t="s">
        <v>639</v>
      </c>
      <c r="D1849" s="17" t="s">
        <v>344</v>
      </c>
      <c r="E1849" s="19" t="s">
        <v>740</v>
      </c>
      <c r="F1849" s="19" t="s">
        <v>3954</v>
      </c>
    </row>
    <row r="1850" spans="1:6">
      <c r="A1850" s="17" t="s">
        <v>4358</v>
      </c>
      <c r="B1850" s="17" t="s">
        <v>1298</v>
      </c>
      <c r="C1850" s="18" t="s">
        <v>1299</v>
      </c>
      <c r="D1850" s="17" t="s">
        <v>640</v>
      </c>
      <c r="E1850" s="19" t="s">
        <v>402</v>
      </c>
      <c r="F1850" s="19" t="s">
        <v>3955</v>
      </c>
    </row>
    <row r="1851" spans="1:6">
      <c r="A1851" s="17" t="s">
        <v>4359</v>
      </c>
      <c r="B1851" s="17" t="s">
        <v>325</v>
      </c>
      <c r="C1851" s="18" t="s">
        <v>326</v>
      </c>
      <c r="D1851" s="17" t="s">
        <v>640</v>
      </c>
      <c r="E1851" s="19" t="s">
        <v>915</v>
      </c>
      <c r="F1851" s="19" t="s">
        <v>3956</v>
      </c>
    </row>
    <row r="1852" spans="1:6">
      <c r="A1852" s="17" t="s">
        <v>4360</v>
      </c>
      <c r="B1852" s="17" t="s">
        <v>642</v>
      </c>
      <c r="C1852" s="18" t="s">
        <v>643</v>
      </c>
      <c r="D1852" s="17" t="s">
        <v>345</v>
      </c>
      <c r="E1852" s="19" t="s">
        <v>596</v>
      </c>
      <c r="F1852" s="19" t="s">
        <v>1447</v>
      </c>
    </row>
    <row r="1853" spans="1:6">
      <c r="A1853" s="17" t="s">
        <v>4361</v>
      </c>
      <c r="B1853" s="17" t="s">
        <v>917</v>
      </c>
      <c r="C1853" s="18" t="s">
        <v>918</v>
      </c>
      <c r="D1853" s="17" t="s">
        <v>345</v>
      </c>
      <c r="E1853" s="19" t="s">
        <v>683</v>
      </c>
      <c r="F1853" s="19" t="s">
        <v>3957</v>
      </c>
    </row>
    <row r="1854" spans="1:6" ht="22.5">
      <c r="A1854" s="17" t="s">
        <v>4877</v>
      </c>
      <c r="B1854" s="17" t="s">
        <v>565</v>
      </c>
      <c r="C1854" s="18" t="s">
        <v>566</v>
      </c>
      <c r="D1854" s="17" t="s">
        <v>345</v>
      </c>
      <c r="E1854" s="19" t="s">
        <v>930</v>
      </c>
      <c r="F1854" s="19" t="s">
        <v>1233</v>
      </c>
    </row>
    <row r="1855" spans="1:6" ht="22.5">
      <c r="A1855" s="17" t="s">
        <v>4878</v>
      </c>
      <c r="B1855" s="17" t="s">
        <v>921</v>
      </c>
      <c r="C1855" s="18" t="s">
        <v>922</v>
      </c>
      <c r="D1855" s="17" t="s">
        <v>640</v>
      </c>
      <c r="E1855" s="19" t="s">
        <v>551</v>
      </c>
      <c r="F1855" s="19" t="s">
        <v>3958</v>
      </c>
    </row>
    <row r="1856" spans="1:6">
      <c r="A1856" s="17" t="s">
        <v>4879</v>
      </c>
      <c r="B1856" s="17" t="s">
        <v>923</v>
      </c>
      <c r="C1856" s="18" t="s">
        <v>924</v>
      </c>
      <c r="D1856" s="17" t="s">
        <v>641</v>
      </c>
      <c r="E1856" s="19" t="s">
        <v>931</v>
      </c>
      <c r="F1856" s="19" t="s">
        <v>3959</v>
      </c>
    </row>
    <row r="1857" spans="1:6" ht="21">
      <c r="A1857" s="13" t="s">
        <v>1779</v>
      </c>
      <c r="B1857" s="13" t="s">
        <v>938</v>
      </c>
      <c r="C1857" s="14" t="s">
        <v>827</v>
      </c>
      <c r="D1857" s="13" t="s">
        <v>637</v>
      </c>
      <c r="E1857" s="15"/>
      <c r="F1857" s="16" t="s">
        <v>766</v>
      </c>
    </row>
    <row r="1858" spans="1:6">
      <c r="A1858" s="17" t="s">
        <v>4362</v>
      </c>
      <c r="B1858" s="17" t="s">
        <v>341</v>
      </c>
      <c r="C1858" s="18" t="s">
        <v>342</v>
      </c>
      <c r="D1858" s="17" t="s">
        <v>343</v>
      </c>
      <c r="E1858" s="19" t="s">
        <v>939</v>
      </c>
      <c r="F1858" s="19" t="s">
        <v>1537</v>
      </c>
    </row>
    <row r="1859" spans="1:6" ht="22.5">
      <c r="A1859" s="17" t="s">
        <v>4363</v>
      </c>
      <c r="B1859" s="17" t="s">
        <v>572</v>
      </c>
      <c r="C1859" s="18" t="s">
        <v>573</v>
      </c>
      <c r="D1859" s="17" t="s">
        <v>344</v>
      </c>
      <c r="E1859" s="19" t="s">
        <v>446</v>
      </c>
      <c r="F1859" s="19" t="s">
        <v>766</v>
      </c>
    </row>
    <row r="1860" spans="1:6">
      <c r="A1860" s="17" t="s">
        <v>4364</v>
      </c>
      <c r="B1860" s="17" t="s">
        <v>940</v>
      </c>
      <c r="C1860" s="18" t="s">
        <v>941</v>
      </c>
      <c r="D1860" s="17" t="s">
        <v>344</v>
      </c>
      <c r="E1860" s="19" t="s">
        <v>447</v>
      </c>
      <c r="F1860" s="19" t="s">
        <v>1051</v>
      </c>
    </row>
    <row r="1861" spans="1:6">
      <c r="A1861" s="17" t="s">
        <v>4365</v>
      </c>
      <c r="B1861" s="17" t="s">
        <v>638</v>
      </c>
      <c r="C1861" s="18" t="s">
        <v>639</v>
      </c>
      <c r="D1861" s="17" t="s">
        <v>344</v>
      </c>
      <c r="E1861" s="19" t="s">
        <v>616</v>
      </c>
      <c r="F1861" s="19" t="s">
        <v>559</v>
      </c>
    </row>
    <row r="1862" spans="1:6">
      <c r="A1862" s="17" t="s">
        <v>4366</v>
      </c>
      <c r="B1862" s="17" t="s">
        <v>942</v>
      </c>
      <c r="C1862" s="18" t="s">
        <v>943</v>
      </c>
      <c r="D1862" s="17" t="s">
        <v>345</v>
      </c>
      <c r="E1862" s="19" t="s">
        <v>944</v>
      </c>
      <c r="F1862" s="19" t="s">
        <v>1538</v>
      </c>
    </row>
    <row r="1863" spans="1:6" ht="21">
      <c r="A1863" s="13" t="s">
        <v>1780</v>
      </c>
      <c r="B1863" s="13" t="s">
        <v>945</v>
      </c>
      <c r="C1863" s="14" t="s">
        <v>828</v>
      </c>
      <c r="D1863" s="13" t="s">
        <v>637</v>
      </c>
      <c r="E1863" s="15"/>
      <c r="F1863" s="16" t="s">
        <v>766</v>
      </c>
    </row>
    <row r="1864" spans="1:6">
      <c r="A1864" s="17" t="s">
        <v>4367</v>
      </c>
      <c r="B1864" s="17" t="s">
        <v>341</v>
      </c>
      <c r="C1864" s="18" t="s">
        <v>342</v>
      </c>
      <c r="D1864" s="17" t="s">
        <v>343</v>
      </c>
      <c r="E1864" s="19" t="s">
        <v>946</v>
      </c>
      <c r="F1864" s="19" t="s">
        <v>1192</v>
      </c>
    </row>
    <row r="1865" spans="1:6">
      <c r="A1865" s="17" t="s">
        <v>4368</v>
      </c>
      <c r="B1865" s="17" t="s">
        <v>940</v>
      </c>
      <c r="C1865" s="18" t="s">
        <v>941</v>
      </c>
      <c r="D1865" s="17" t="s">
        <v>344</v>
      </c>
      <c r="E1865" s="19" t="s">
        <v>447</v>
      </c>
      <c r="F1865" s="19" t="s">
        <v>1051</v>
      </c>
    </row>
    <row r="1866" spans="1:6">
      <c r="A1866" s="17" t="s">
        <v>4369</v>
      </c>
      <c r="B1866" s="17" t="s">
        <v>638</v>
      </c>
      <c r="C1866" s="18" t="s">
        <v>639</v>
      </c>
      <c r="D1866" s="17" t="s">
        <v>344</v>
      </c>
      <c r="E1866" s="19" t="s">
        <v>920</v>
      </c>
      <c r="F1866" s="19" t="s">
        <v>1539</v>
      </c>
    </row>
    <row r="1867" spans="1:6">
      <c r="A1867" s="17" t="s">
        <v>4370</v>
      </c>
      <c r="B1867" s="17" t="s">
        <v>942</v>
      </c>
      <c r="C1867" s="18" t="s">
        <v>943</v>
      </c>
      <c r="D1867" s="17" t="s">
        <v>345</v>
      </c>
      <c r="E1867" s="19" t="s">
        <v>944</v>
      </c>
      <c r="F1867" s="19" t="s">
        <v>1538</v>
      </c>
    </row>
    <row r="1868" spans="1:6" ht="21">
      <c r="A1868" s="13" t="s">
        <v>1781</v>
      </c>
      <c r="B1868" s="13" t="s">
        <v>91</v>
      </c>
      <c r="C1868" s="14" t="s">
        <v>1249</v>
      </c>
      <c r="D1868" s="13" t="s">
        <v>345</v>
      </c>
      <c r="E1868" s="15"/>
      <c r="F1868" s="16" t="s">
        <v>2309</v>
      </c>
    </row>
    <row r="1869" spans="1:6">
      <c r="A1869" s="13" t="s">
        <v>1782</v>
      </c>
      <c r="B1869" s="13" t="s">
        <v>1540</v>
      </c>
      <c r="C1869" s="14" t="s">
        <v>1348</v>
      </c>
      <c r="D1869" s="13" t="s">
        <v>286</v>
      </c>
      <c r="E1869" s="15"/>
      <c r="F1869" s="16" t="s">
        <v>2310</v>
      </c>
    </row>
    <row r="1870" spans="1:6">
      <c r="A1870" s="13" t="s">
        <v>1783</v>
      </c>
      <c r="B1870" s="13" t="s">
        <v>3961</v>
      </c>
      <c r="C1870" s="14" t="s">
        <v>2311</v>
      </c>
      <c r="D1870" s="13" t="s">
        <v>286</v>
      </c>
      <c r="E1870" s="15"/>
      <c r="F1870" s="16" t="s">
        <v>2312</v>
      </c>
    </row>
    <row r="1871" spans="1:6">
      <c r="A1871" s="13" t="s">
        <v>1784</v>
      </c>
      <c r="B1871" s="13" t="s">
        <v>1442</v>
      </c>
      <c r="C1871" s="14" t="s">
        <v>1327</v>
      </c>
      <c r="D1871" s="13" t="s">
        <v>357</v>
      </c>
      <c r="E1871" s="15"/>
      <c r="F1871" s="16" t="s">
        <v>2331</v>
      </c>
    </row>
    <row r="1872" spans="1:6">
      <c r="A1872" s="17" t="s">
        <v>4880</v>
      </c>
      <c r="B1872" s="17" t="s">
        <v>341</v>
      </c>
      <c r="C1872" s="18" t="s">
        <v>342</v>
      </c>
      <c r="D1872" s="17" t="s">
        <v>343</v>
      </c>
      <c r="E1872" s="19" t="s">
        <v>391</v>
      </c>
      <c r="F1872" s="19" t="s">
        <v>3999</v>
      </c>
    </row>
    <row r="1873" spans="1:6">
      <c r="A1873" s="17" t="s">
        <v>4881</v>
      </c>
      <c r="B1873" s="17" t="s">
        <v>644</v>
      </c>
      <c r="C1873" s="18" t="s">
        <v>645</v>
      </c>
      <c r="D1873" s="17" t="s">
        <v>344</v>
      </c>
      <c r="E1873" s="19" t="s">
        <v>734</v>
      </c>
      <c r="F1873" s="19" t="s">
        <v>4001</v>
      </c>
    </row>
    <row r="1874" spans="1:6">
      <c r="A1874" s="17" t="s">
        <v>4882</v>
      </c>
      <c r="B1874" s="17" t="s">
        <v>268</v>
      </c>
      <c r="C1874" s="18" t="s">
        <v>269</v>
      </c>
      <c r="D1874" s="17" t="s">
        <v>344</v>
      </c>
      <c r="E1874" s="19" t="s">
        <v>1342</v>
      </c>
      <c r="F1874" s="19" t="s">
        <v>4003</v>
      </c>
    </row>
    <row r="1875" spans="1:6">
      <c r="A1875" s="17" t="s">
        <v>4883</v>
      </c>
      <c r="B1875" s="17" t="s">
        <v>272</v>
      </c>
      <c r="C1875" s="18" t="s">
        <v>273</v>
      </c>
      <c r="D1875" s="17" t="s">
        <v>344</v>
      </c>
      <c r="E1875" s="19" t="s">
        <v>1443</v>
      </c>
      <c r="F1875" s="19" t="s">
        <v>4005</v>
      </c>
    </row>
    <row r="1876" spans="1:6">
      <c r="A1876" s="17" t="s">
        <v>4884</v>
      </c>
      <c r="B1876" s="17" t="s">
        <v>117</v>
      </c>
      <c r="C1876" s="18" t="s">
        <v>118</v>
      </c>
      <c r="D1876" s="17" t="s">
        <v>344</v>
      </c>
      <c r="E1876" s="19" t="s">
        <v>427</v>
      </c>
      <c r="F1876" s="19" t="s">
        <v>4007</v>
      </c>
    </row>
    <row r="1877" spans="1:6">
      <c r="A1877" s="17" t="s">
        <v>4885</v>
      </c>
      <c r="B1877" s="17" t="s">
        <v>561</v>
      </c>
      <c r="C1877" s="18" t="s">
        <v>562</v>
      </c>
      <c r="D1877" s="17" t="s">
        <v>344</v>
      </c>
      <c r="E1877" s="19" t="s">
        <v>446</v>
      </c>
      <c r="F1877" s="19" t="s">
        <v>2331</v>
      </c>
    </row>
    <row r="1878" spans="1:6">
      <c r="A1878" s="17" t="s">
        <v>4886</v>
      </c>
      <c r="B1878" s="17" t="s">
        <v>563</v>
      </c>
      <c r="C1878" s="18" t="s">
        <v>564</v>
      </c>
      <c r="D1878" s="17" t="s">
        <v>640</v>
      </c>
      <c r="E1878" s="19" t="s">
        <v>1420</v>
      </c>
      <c r="F1878" s="19" t="s">
        <v>4009</v>
      </c>
    </row>
    <row r="1879" spans="1:6">
      <c r="A1879" s="17" t="s">
        <v>4887</v>
      </c>
      <c r="B1879" s="17" t="s">
        <v>1444</v>
      </c>
      <c r="C1879" s="18" t="s">
        <v>1445</v>
      </c>
      <c r="D1879" s="17" t="s">
        <v>345</v>
      </c>
      <c r="E1879" s="19" t="s">
        <v>1446</v>
      </c>
      <c r="F1879" s="19" t="s">
        <v>4010</v>
      </c>
    </row>
    <row r="1880" spans="1:6">
      <c r="A1880" s="17" t="s">
        <v>4888</v>
      </c>
      <c r="B1880" s="17" t="s">
        <v>569</v>
      </c>
      <c r="C1880" s="18" t="s">
        <v>570</v>
      </c>
      <c r="D1880" s="17" t="s">
        <v>346</v>
      </c>
      <c r="E1880" s="19" t="s">
        <v>427</v>
      </c>
      <c r="F1880" s="19" t="s">
        <v>4007</v>
      </c>
    </row>
    <row r="1881" spans="1:6" ht="21">
      <c r="A1881" s="13" t="s">
        <v>1785</v>
      </c>
      <c r="B1881" s="13" t="s">
        <v>1007</v>
      </c>
      <c r="C1881" s="14" t="s">
        <v>1257</v>
      </c>
      <c r="D1881" s="13" t="s">
        <v>357</v>
      </c>
      <c r="E1881" s="15"/>
      <c r="F1881" s="16" t="s">
        <v>2331</v>
      </c>
    </row>
    <row r="1882" spans="1:6">
      <c r="A1882" s="17" t="s">
        <v>4026</v>
      </c>
      <c r="B1882" s="17" t="s">
        <v>341</v>
      </c>
      <c r="C1882" s="18" t="s">
        <v>342</v>
      </c>
      <c r="D1882" s="17" t="s">
        <v>343</v>
      </c>
      <c r="E1882" s="19" t="s">
        <v>1008</v>
      </c>
      <c r="F1882" s="19" t="s">
        <v>4012</v>
      </c>
    </row>
    <row r="1883" spans="1:6">
      <c r="A1883" s="17" t="s">
        <v>4028</v>
      </c>
      <c r="B1883" s="17" t="s">
        <v>237</v>
      </c>
      <c r="C1883" s="18" t="s">
        <v>238</v>
      </c>
      <c r="D1883" s="17" t="s">
        <v>344</v>
      </c>
      <c r="E1883" s="19" t="s">
        <v>327</v>
      </c>
      <c r="F1883" s="19" t="s">
        <v>4013</v>
      </c>
    </row>
    <row r="1884" spans="1:6">
      <c r="A1884" s="17" t="s">
        <v>4029</v>
      </c>
      <c r="B1884" s="17" t="s">
        <v>268</v>
      </c>
      <c r="C1884" s="18" t="s">
        <v>269</v>
      </c>
      <c r="D1884" s="17" t="s">
        <v>344</v>
      </c>
      <c r="E1884" s="19" t="s">
        <v>598</v>
      </c>
      <c r="F1884" s="19" t="s">
        <v>4014</v>
      </c>
    </row>
    <row r="1885" spans="1:6">
      <c r="A1885" s="17" t="s">
        <v>4030</v>
      </c>
      <c r="B1885" s="17" t="s">
        <v>772</v>
      </c>
      <c r="C1885" s="18" t="s">
        <v>773</v>
      </c>
      <c r="D1885" s="17" t="s">
        <v>344</v>
      </c>
      <c r="E1885" s="19" t="s">
        <v>1009</v>
      </c>
      <c r="F1885" s="19" t="s">
        <v>4015</v>
      </c>
    </row>
    <row r="1886" spans="1:6">
      <c r="A1886" s="17" t="s">
        <v>4032</v>
      </c>
      <c r="B1886" s="17" t="s">
        <v>638</v>
      </c>
      <c r="C1886" s="18" t="s">
        <v>639</v>
      </c>
      <c r="D1886" s="17" t="s">
        <v>344</v>
      </c>
      <c r="E1886" s="19" t="s">
        <v>682</v>
      </c>
      <c r="F1886" s="19" t="s">
        <v>4016</v>
      </c>
    </row>
    <row r="1887" spans="1:6">
      <c r="A1887" s="17" t="s">
        <v>4034</v>
      </c>
      <c r="B1887" s="17" t="s">
        <v>561</v>
      </c>
      <c r="C1887" s="18" t="s">
        <v>562</v>
      </c>
      <c r="D1887" s="17" t="s">
        <v>344</v>
      </c>
      <c r="E1887" s="19" t="s">
        <v>1010</v>
      </c>
      <c r="F1887" s="19" t="s">
        <v>4017</v>
      </c>
    </row>
    <row r="1888" spans="1:6">
      <c r="A1888" s="17" t="s">
        <v>4371</v>
      </c>
      <c r="B1888" s="17" t="s">
        <v>563</v>
      </c>
      <c r="C1888" s="18" t="s">
        <v>564</v>
      </c>
      <c r="D1888" s="17" t="s">
        <v>640</v>
      </c>
      <c r="E1888" s="19" t="s">
        <v>1011</v>
      </c>
      <c r="F1888" s="19" t="s">
        <v>4018</v>
      </c>
    </row>
    <row r="1889" spans="1:6">
      <c r="A1889" s="17" t="s">
        <v>4372</v>
      </c>
      <c r="B1889" s="17" t="s">
        <v>466</v>
      </c>
      <c r="C1889" s="18" t="s">
        <v>467</v>
      </c>
      <c r="D1889" s="17" t="s">
        <v>345</v>
      </c>
      <c r="E1889" s="19" t="s">
        <v>328</v>
      </c>
      <c r="F1889" s="19" t="s">
        <v>4019</v>
      </c>
    </row>
    <row r="1890" spans="1:6">
      <c r="A1890" s="17" t="s">
        <v>4373</v>
      </c>
      <c r="B1890" s="17" t="s">
        <v>585</v>
      </c>
      <c r="C1890" s="18" t="s">
        <v>586</v>
      </c>
      <c r="D1890" s="17" t="s">
        <v>666</v>
      </c>
      <c r="E1890" s="19" t="s">
        <v>684</v>
      </c>
      <c r="F1890" s="19" t="s">
        <v>4020</v>
      </c>
    </row>
    <row r="1891" spans="1:6">
      <c r="A1891" s="17" t="s">
        <v>4889</v>
      </c>
      <c r="B1891" s="17" t="s">
        <v>569</v>
      </c>
      <c r="C1891" s="18" t="s">
        <v>570</v>
      </c>
      <c r="D1891" s="17" t="s">
        <v>346</v>
      </c>
      <c r="E1891" s="19" t="s">
        <v>1013</v>
      </c>
      <c r="F1891" s="19" t="s">
        <v>4021</v>
      </c>
    </row>
    <row r="1892" spans="1:6">
      <c r="A1892" s="13" t="s">
        <v>1786</v>
      </c>
      <c r="B1892" s="13" t="s">
        <v>1542</v>
      </c>
      <c r="C1892" s="14" t="s">
        <v>1349</v>
      </c>
      <c r="D1892" s="13" t="s">
        <v>345</v>
      </c>
      <c r="E1892" s="15"/>
      <c r="F1892" s="16" t="s">
        <v>2334</v>
      </c>
    </row>
    <row r="1893" spans="1:6">
      <c r="A1893" s="13" t="s">
        <v>258</v>
      </c>
      <c r="B1893" s="13" t="s">
        <v>1196</v>
      </c>
      <c r="C1893" s="14" t="s">
        <v>1250</v>
      </c>
      <c r="D1893" s="13" t="s">
        <v>345</v>
      </c>
      <c r="E1893" s="15"/>
      <c r="F1893" s="16" t="s">
        <v>2315</v>
      </c>
    </row>
    <row r="1894" spans="1:6">
      <c r="A1894" s="13" t="s">
        <v>1862</v>
      </c>
      <c r="B1894" s="13" t="s">
        <v>3979</v>
      </c>
      <c r="C1894" s="14" t="s">
        <v>2316</v>
      </c>
      <c r="D1894" s="13" t="s">
        <v>345</v>
      </c>
      <c r="E1894" s="15"/>
      <c r="F1894" s="16" t="s">
        <v>2335</v>
      </c>
    </row>
    <row r="1895" spans="1:6">
      <c r="A1895" s="13" t="s">
        <v>1863</v>
      </c>
      <c r="B1895" s="13" t="s">
        <v>3980</v>
      </c>
      <c r="C1895" s="14" t="s">
        <v>2318</v>
      </c>
      <c r="D1895" s="13" t="s">
        <v>286</v>
      </c>
      <c r="E1895" s="15"/>
      <c r="F1895" s="16" t="s">
        <v>2319</v>
      </c>
    </row>
    <row r="1896" spans="1:6">
      <c r="A1896" s="13" t="s">
        <v>1864</v>
      </c>
      <c r="B1896" s="13" t="s">
        <v>3981</v>
      </c>
      <c r="C1896" s="14" t="s">
        <v>2320</v>
      </c>
      <c r="D1896" s="13" t="s">
        <v>286</v>
      </c>
      <c r="E1896" s="15"/>
      <c r="F1896" s="16" t="s">
        <v>2336</v>
      </c>
    </row>
    <row r="1897" spans="1:6">
      <c r="A1897" s="13" t="s">
        <v>1865</v>
      </c>
      <c r="B1897" s="13" t="s">
        <v>3982</v>
      </c>
      <c r="C1897" s="14" t="s">
        <v>2322</v>
      </c>
      <c r="D1897" s="13" t="s">
        <v>286</v>
      </c>
      <c r="E1897" s="15"/>
      <c r="F1897" s="16" t="s">
        <v>2337</v>
      </c>
    </row>
    <row r="1898" spans="1:6">
      <c r="A1898" s="13" t="s">
        <v>1866</v>
      </c>
      <c r="B1898" s="13" t="s">
        <v>1543</v>
      </c>
      <c r="C1898" s="14" t="s">
        <v>1340</v>
      </c>
      <c r="D1898" s="13" t="s">
        <v>286</v>
      </c>
      <c r="E1898" s="15"/>
      <c r="F1898" s="16" t="s">
        <v>2338</v>
      </c>
    </row>
    <row r="1899" spans="1:6" ht="21">
      <c r="A1899" s="13" t="s">
        <v>1867</v>
      </c>
      <c r="B1899" s="13" t="s">
        <v>93</v>
      </c>
      <c r="C1899" s="14" t="s">
        <v>1251</v>
      </c>
      <c r="D1899" s="13" t="s">
        <v>637</v>
      </c>
      <c r="E1899" s="15"/>
      <c r="F1899" s="16" t="s">
        <v>2339</v>
      </c>
    </row>
    <row r="1900" spans="1:6">
      <c r="A1900" s="17" t="s">
        <v>4890</v>
      </c>
      <c r="B1900" s="17" t="s">
        <v>341</v>
      </c>
      <c r="C1900" s="18" t="s">
        <v>342</v>
      </c>
      <c r="D1900" s="17" t="s">
        <v>343</v>
      </c>
      <c r="E1900" s="19" t="s">
        <v>94</v>
      </c>
      <c r="F1900" s="19" t="s">
        <v>4022</v>
      </c>
    </row>
    <row r="1901" spans="1:6">
      <c r="A1901" s="17" t="s">
        <v>4891</v>
      </c>
      <c r="B1901" s="17" t="s">
        <v>95</v>
      </c>
      <c r="C1901" s="18" t="s">
        <v>96</v>
      </c>
      <c r="D1901" s="17" t="s">
        <v>344</v>
      </c>
      <c r="E1901" s="19" t="s">
        <v>635</v>
      </c>
      <c r="F1901" s="19" t="s">
        <v>4023</v>
      </c>
    </row>
    <row r="1902" spans="1:6">
      <c r="A1902" s="17" t="s">
        <v>4892</v>
      </c>
      <c r="B1902" s="17" t="s">
        <v>638</v>
      </c>
      <c r="C1902" s="18" t="s">
        <v>639</v>
      </c>
      <c r="D1902" s="17" t="s">
        <v>344</v>
      </c>
      <c r="E1902" s="19" t="s">
        <v>635</v>
      </c>
      <c r="F1902" s="19" t="s">
        <v>4023</v>
      </c>
    </row>
    <row r="1903" spans="1:6" ht="22.5">
      <c r="A1903" s="17" t="s">
        <v>4893</v>
      </c>
      <c r="B1903" s="17" t="s">
        <v>97</v>
      </c>
      <c r="C1903" s="18" t="s">
        <v>98</v>
      </c>
      <c r="D1903" s="17" t="s">
        <v>344</v>
      </c>
      <c r="E1903" s="19" t="s">
        <v>99</v>
      </c>
      <c r="F1903" s="19" t="s">
        <v>4024</v>
      </c>
    </row>
    <row r="1904" spans="1:6">
      <c r="A1904" s="17" t="s">
        <v>4894</v>
      </c>
      <c r="B1904" s="17" t="s">
        <v>799</v>
      </c>
      <c r="C1904" s="18" t="s">
        <v>800</v>
      </c>
      <c r="D1904" s="17" t="s">
        <v>345</v>
      </c>
      <c r="E1904" s="19" t="s">
        <v>323</v>
      </c>
      <c r="F1904" s="19" t="s">
        <v>4025</v>
      </c>
    </row>
    <row r="1905" spans="1:6">
      <c r="A1905" s="17" t="s">
        <v>4895</v>
      </c>
      <c r="B1905" s="17" t="s">
        <v>101</v>
      </c>
      <c r="C1905" s="18" t="s">
        <v>102</v>
      </c>
      <c r="D1905" s="17" t="s">
        <v>345</v>
      </c>
      <c r="E1905" s="19" t="s">
        <v>970</v>
      </c>
      <c r="F1905" s="19" t="s">
        <v>1197</v>
      </c>
    </row>
    <row r="1906" spans="1:6" ht="21">
      <c r="A1906" s="13" t="s">
        <v>1868</v>
      </c>
      <c r="B1906" s="13" t="s">
        <v>103</v>
      </c>
      <c r="C1906" s="14" t="s">
        <v>1252</v>
      </c>
      <c r="D1906" s="13" t="s">
        <v>637</v>
      </c>
      <c r="E1906" s="15"/>
      <c r="F1906" s="16" t="s">
        <v>2339</v>
      </c>
    </row>
    <row r="1907" spans="1:6">
      <c r="A1907" s="17" t="s">
        <v>4374</v>
      </c>
      <c r="B1907" s="17" t="s">
        <v>341</v>
      </c>
      <c r="C1907" s="18" t="s">
        <v>342</v>
      </c>
      <c r="D1907" s="17" t="s">
        <v>343</v>
      </c>
      <c r="E1907" s="19" t="s">
        <v>104</v>
      </c>
      <c r="F1907" s="19" t="s">
        <v>4027</v>
      </c>
    </row>
    <row r="1908" spans="1:6">
      <c r="A1908" s="17" t="s">
        <v>4375</v>
      </c>
      <c r="B1908" s="17" t="s">
        <v>95</v>
      </c>
      <c r="C1908" s="18" t="s">
        <v>96</v>
      </c>
      <c r="D1908" s="17" t="s">
        <v>344</v>
      </c>
      <c r="E1908" s="19" t="s">
        <v>635</v>
      </c>
      <c r="F1908" s="19" t="s">
        <v>4023</v>
      </c>
    </row>
    <row r="1909" spans="1:6">
      <c r="A1909" s="17" t="s">
        <v>4376</v>
      </c>
      <c r="B1909" s="17" t="s">
        <v>638</v>
      </c>
      <c r="C1909" s="18" t="s">
        <v>639</v>
      </c>
      <c r="D1909" s="17" t="s">
        <v>344</v>
      </c>
      <c r="E1909" s="19" t="s">
        <v>635</v>
      </c>
      <c r="F1909" s="19" t="s">
        <v>4023</v>
      </c>
    </row>
    <row r="1910" spans="1:6" ht="22.5">
      <c r="A1910" s="17" t="s">
        <v>4377</v>
      </c>
      <c r="B1910" s="17" t="s">
        <v>97</v>
      </c>
      <c r="C1910" s="18" t="s">
        <v>98</v>
      </c>
      <c r="D1910" s="17" t="s">
        <v>344</v>
      </c>
      <c r="E1910" s="19" t="s">
        <v>740</v>
      </c>
      <c r="F1910" s="19" t="s">
        <v>4031</v>
      </c>
    </row>
    <row r="1911" spans="1:6">
      <c r="A1911" s="17" t="s">
        <v>4378</v>
      </c>
      <c r="B1911" s="17" t="s">
        <v>106</v>
      </c>
      <c r="C1911" s="18" t="s">
        <v>107</v>
      </c>
      <c r="D1911" s="17" t="s">
        <v>345</v>
      </c>
      <c r="E1911" s="19" t="s">
        <v>108</v>
      </c>
      <c r="F1911" s="19" t="s">
        <v>4033</v>
      </c>
    </row>
    <row r="1912" spans="1:6">
      <c r="A1912" s="17" t="s">
        <v>4379</v>
      </c>
      <c r="B1912" s="17" t="s">
        <v>110</v>
      </c>
      <c r="C1912" s="18" t="s">
        <v>111</v>
      </c>
      <c r="D1912" s="17" t="s">
        <v>345</v>
      </c>
      <c r="E1912" s="19" t="s">
        <v>366</v>
      </c>
      <c r="F1912" s="19" t="s">
        <v>4035</v>
      </c>
    </row>
    <row r="1913" spans="1:6">
      <c r="A1913" s="144" t="s">
        <v>4036</v>
      </c>
      <c r="B1913" s="145"/>
      <c r="C1913" s="145"/>
      <c r="D1913" s="145"/>
      <c r="E1913" s="145"/>
      <c r="F1913" s="145"/>
    </row>
    <row r="1914" spans="1:6">
      <c r="A1914" s="137" t="s">
        <v>2340</v>
      </c>
      <c r="B1914" s="138"/>
      <c r="C1914" s="138"/>
      <c r="D1914" s="138"/>
      <c r="E1914" s="138"/>
      <c r="F1914" s="138"/>
    </row>
    <row r="1915" spans="1:6">
      <c r="A1915" s="13" t="s">
        <v>1869</v>
      </c>
      <c r="B1915" s="13" t="s">
        <v>1007</v>
      </c>
      <c r="C1915" s="14" t="s">
        <v>1378</v>
      </c>
      <c r="D1915" s="13" t="s">
        <v>357</v>
      </c>
      <c r="E1915" s="15"/>
      <c r="F1915" s="16" t="s">
        <v>2341</v>
      </c>
    </row>
    <row r="1916" spans="1:6">
      <c r="A1916" s="17" t="s">
        <v>4380</v>
      </c>
      <c r="B1916" s="17" t="s">
        <v>341</v>
      </c>
      <c r="C1916" s="18" t="s">
        <v>342</v>
      </c>
      <c r="D1916" s="17" t="s">
        <v>343</v>
      </c>
      <c r="E1916" s="19" t="s">
        <v>1008</v>
      </c>
      <c r="F1916" s="19" t="s">
        <v>4037</v>
      </c>
    </row>
    <row r="1917" spans="1:6">
      <c r="A1917" s="17" t="s">
        <v>4381</v>
      </c>
      <c r="B1917" s="17" t="s">
        <v>268</v>
      </c>
      <c r="C1917" s="18" t="s">
        <v>269</v>
      </c>
      <c r="D1917" s="17" t="s">
        <v>344</v>
      </c>
      <c r="E1917" s="19" t="s">
        <v>598</v>
      </c>
      <c r="F1917" s="19" t="s">
        <v>4038</v>
      </c>
    </row>
    <row r="1918" spans="1:6">
      <c r="A1918" s="17" t="s">
        <v>4382</v>
      </c>
      <c r="B1918" s="17" t="s">
        <v>772</v>
      </c>
      <c r="C1918" s="18" t="s">
        <v>773</v>
      </c>
      <c r="D1918" s="17" t="s">
        <v>344</v>
      </c>
      <c r="E1918" s="19" t="s">
        <v>1009</v>
      </c>
      <c r="F1918" s="19" t="s">
        <v>4039</v>
      </c>
    </row>
    <row r="1919" spans="1:6">
      <c r="A1919" s="17" t="s">
        <v>4383</v>
      </c>
      <c r="B1919" s="17" t="s">
        <v>638</v>
      </c>
      <c r="C1919" s="18" t="s">
        <v>639</v>
      </c>
      <c r="D1919" s="17" t="s">
        <v>344</v>
      </c>
      <c r="E1919" s="19" t="s">
        <v>682</v>
      </c>
      <c r="F1919" s="19" t="s">
        <v>4040</v>
      </c>
    </row>
    <row r="1920" spans="1:6">
      <c r="A1920" s="17" t="s">
        <v>4384</v>
      </c>
      <c r="B1920" s="17" t="s">
        <v>561</v>
      </c>
      <c r="C1920" s="18" t="s">
        <v>562</v>
      </c>
      <c r="D1920" s="17" t="s">
        <v>344</v>
      </c>
      <c r="E1920" s="19" t="s">
        <v>1010</v>
      </c>
      <c r="F1920" s="19" t="s">
        <v>4041</v>
      </c>
    </row>
    <row r="1921" spans="1:6">
      <c r="A1921" s="17" t="s">
        <v>4385</v>
      </c>
      <c r="B1921" s="17" t="s">
        <v>563</v>
      </c>
      <c r="C1921" s="18" t="s">
        <v>564</v>
      </c>
      <c r="D1921" s="17" t="s">
        <v>640</v>
      </c>
      <c r="E1921" s="19" t="s">
        <v>1011</v>
      </c>
      <c r="F1921" s="19" t="s">
        <v>4042</v>
      </c>
    </row>
    <row r="1922" spans="1:6">
      <c r="A1922" s="17" t="s">
        <v>4896</v>
      </c>
      <c r="B1922" s="17" t="s">
        <v>466</v>
      </c>
      <c r="C1922" s="18" t="s">
        <v>467</v>
      </c>
      <c r="D1922" s="17" t="s">
        <v>345</v>
      </c>
      <c r="E1922" s="19" t="s">
        <v>328</v>
      </c>
      <c r="F1922" s="19" t="s">
        <v>4043</v>
      </c>
    </row>
    <row r="1923" spans="1:6">
      <c r="A1923" s="17" t="s">
        <v>4897</v>
      </c>
      <c r="B1923" s="17" t="s">
        <v>585</v>
      </c>
      <c r="C1923" s="18" t="s">
        <v>586</v>
      </c>
      <c r="D1923" s="17" t="s">
        <v>666</v>
      </c>
      <c r="E1923" s="19" t="s">
        <v>684</v>
      </c>
      <c r="F1923" s="19" t="s">
        <v>4044</v>
      </c>
    </row>
    <row r="1924" spans="1:6">
      <c r="A1924" s="17" t="s">
        <v>4898</v>
      </c>
      <c r="B1924" s="17" t="s">
        <v>569</v>
      </c>
      <c r="C1924" s="18" t="s">
        <v>570</v>
      </c>
      <c r="D1924" s="17" t="s">
        <v>346</v>
      </c>
      <c r="E1924" s="19" t="s">
        <v>1013</v>
      </c>
      <c r="F1924" s="19" t="s">
        <v>4045</v>
      </c>
    </row>
    <row r="1925" spans="1:6">
      <c r="A1925" s="13" t="s">
        <v>1870</v>
      </c>
      <c r="B1925" s="13" t="s">
        <v>4046</v>
      </c>
      <c r="C1925" s="14" t="s">
        <v>2342</v>
      </c>
      <c r="D1925" s="13" t="s">
        <v>286</v>
      </c>
      <c r="E1925" s="15"/>
      <c r="F1925" s="16" t="s">
        <v>1379</v>
      </c>
    </row>
    <row r="1926" spans="1:6">
      <c r="A1926" s="13" t="s">
        <v>1871</v>
      </c>
      <c r="B1926" s="13" t="s">
        <v>1902</v>
      </c>
      <c r="C1926" s="14" t="s">
        <v>1853</v>
      </c>
      <c r="D1926" s="13" t="s">
        <v>286</v>
      </c>
      <c r="E1926" s="15"/>
      <c r="F1926" s="16" t="s">
        <v>2344</v>
      </c>
    </row>
    <row r="1927" spans="1:6">
      <c r="A1927" s="13" t="s">
        <v>1872</v>
      </c>
      <c r="B1927" s="13" t="s">
        <v>1580</v>
      </c>
      <c r="C1927" s="14" t="s">
        <v>1384</v>
      </c>
      <c r="D1927" s="13" t="s">
        <v>346</v>
      </c>
      <c r="E1927" s="15"/>
      <c r="F1927" s="16" t="s">
        <v>1345</v>
      </c>
    </row>
    <row r="1928" spans="1:6" ht="21">
      <c r="A1928" s="13" t="s">
        <v>1873</v>
      </c>
      <c r="B1928" s="13" t="s">
        <v>93</v>
      </c>
      <c r="C1928" s="14" t="s">
        <v>1251</v>
      </c>
      <c r="D1928" s="13" t="s">
        <v>637</v>
      </c>
      <c r="E1928" s="15"/>
      <c r="F1928" s="16" t="s">
        <v>2345</v>
      </c>
    </row>
    <row r="1929" spans="1:6">
      <c r="A1929" s="17" t="s">
        <v>4899</v>
      </c>
      <c r="B1929" s="17" t="s">
        <v>341</v>
      </c>
      <c r="C1929" s="18" t="s">
        <v>342</v>
      </c>
      <c r="D1929" s="17" t="s">
        <v>343</v>
      </c>
      <c r="E1929" s="19" t="s">
        <v>94</v>
      </c>
      <c r="F1929" s="19" t="s">
        <v>4047</v>
      </c>
    </row>
    <row r="1930" spans="1:6">
      <c r="A1930" s="17" t="s">
        <v>4900</v>
      </c>
      <c r="B1930" s="17" t="s">
        <v>95</v>
      </c>
      <c r="C1930" s="18" t="s">
        <v>96</v>
      </c>
      <c r="D1930" s="17" t="s">
        <v>344</v>
      </c>
      <c r="E1930" s="19" t="s">
        <v>635</v>
      </c>
      <c r="F1930" s="19" t="s">
        <v>1572</v>
      </c>
    </row>
    <row r="1931" spans="1:6">
      <c r="A1931" s="17" t="s">
        <v>4901</v>
      </c>
      <c r="B1931" s="17" t="s">
        <v>638</v>
      </c>
      <c r="C1931" s="18" t="s">
        <v>639</v>
      </c>
      <c r="D1931" s="17" t="s">
        <v>344</v>
      </c>
      <c r="E1931" s="19" t="s">
        <v>635</v>
      </c>
      <c r="F1931" s="19" t="s">
        <v>1572</v>
      </c>
    </row>
    <row r="1932" spans="1:6" ht="22.5">
      <c r="A1932" s="17" t="s">
        <v>4902</v>
      </c>
      <c r="B1932" s="17" t="s">
        <v>97</v>
      </c>
      <c r="C1932" s="18" t="s">
        <v>98</v>
      </c>
      <c r="D1932" s="17" t="s">
        <v>344</v>
      </c>
      <c r="E1932" s="19" t="s">
        <v>99</v>
      </c>
      <c r="F1932" s="19" t="s">
        <v>4048</v>
      </c>
    </row>
    <row r="1933" spans="1:6">
      <c r="A1933" s="17" t="s">
        <v>4903</v>
      </c>
      <c r="B1933" s="17" t="s">
        <v>799</v>
      </c>
      <c r="C1933" s="18" t="s">
        <v>800</v>
      </c>
      <c r="D1933" s="17" t="s">
        <v>345</v>
      </c>
      <c r="E1933" s="19" t="s">
        <v>323</v>
      </c>
      <c r="F1933" s="19" t="s">
        <v>1472</v>
      </c>
    </row>
    <row r="1934" spans="1:6">
      <c r="A1934" s="17" t="s">
        <v>4904</v>
      </c>
      <c r="B1934" s="17" t="s">
        <v>101</v>
      </c>
      <c r="C1934" s="18" t="s">
        <v>102</v>
      </c>
      <c r="D1934" s="17" t="s">
        <v>345</v>
      </c>
      <c r="E1934" s="19" t="s">
        <v>970</v>
      </c>
      <c r="F1934" s="19" t="s">
        <v>1120</v>
      </c>
    </row>
    <row r="1935" spans="1:6" ht="21">
      <c r="A1935" s="13" t="s">
        <v>1874</v>
      </c>
      <c r="B1935" s="13" t="s">
        <v>103</v>
      </c>
      <c r="C1935" s="14" t="s">
        <v>1252</v>
      </c>
      <c r="D1935" s="13" t="s">
        <v>637</v>
      </c>
      <c r="E1935" s="15"/>
      <c r="F1935" s="16" t="s">
        <v>2345</v>
      </c>
    </row>
    <row r="1936" spans="1:6">
      <c r="A1936" s="17" t="s">
        <v>4386</v>
      </c>
      <c r="B1936" s="17" t="s">
        <v>341</v>
      </c>
      <c r="C1936" s="18" t="s">
        <v>342</v>
      </c>
      <c r="D1936" s="17" t="s">
        <v>343</v>
      </c>
      <c r="E1936" s="19" t="s">
        <v>104</v>
      </c>
      <c r="F1936" s="19" t="s">
        <v>4049</v>
      </c>
    </row>
    <row r="1937" spans="1:6">
      <c r="A1937" s="17" t="s">
        <v>4387</v>
      </c>
      <c r="B1937" s="17" t="s">
        <v>95</v>
      </c>
      <c r="C1937" s="18" t="s">
        <v>96</v>
      </c>
      <c r="D1937" s="17" t="s">
        <v>344</v>
      </c>
      <c r="E1937" s="19" t="s">
        <v>635</v>
      </c>
      <c r="F1937" s="19" t="s">
        <v>1572</v>
      </c>
    </row>
    <row r="1938" spans="1:6">
      <c r="A1938" s="17" t="s">
        <v>4388</v>
      </c>
      <c r="B1938" s="17" t="s">
        <v>638</v>
      </c>
      <c r="C1938" s="18" t="s">
        <v>639</v>
      </c>
      <c r="D1938" s="17" t="s">
        <v>344</v>
      </c>
      <c r="E1938" s="19" t="s">
        <v>635</v>
      </c>
      <c r="F1938" s="19" t="s">
        <v>1572</v>
      </c>
    </row>
    <row r="1939" spans="1:6" ht="22.5">
      <c r="A1939" s="17" t="s">
        <v>4389</v>
      </c>
      <c r="B1939" s="17" t="s">
        <v>97</v>
      </c>
      <c r="C1939" s="18" t="s">
        <v>98</v>
      </c>
      <c r="D1939" s="17" t="s">
        <v>344</v>
      </c>
      <c r="E1939" s="19" t="s">
        <v>740</v>
      </c>
      <c r="F1939" s="19" t="s">
        <v>4050</v>
      </c>
    </row>
    <row r="1940" spans="1:6">
      <c r="A1940" s="17" t="s">
        <v>4390</v>
      </c>
      <c r="B1940" s="17" t="s">
        <v>106</v>
      </c>
      <c r="C1940" s="18" t="s">
        <v>107</v>
      </c>
      <c r="D1940" s="17" t="s">
        <v>345</v>
      </c>
      <c r="E1940" s="19" t="s">
        <v>108</v>
      </c>
      <c r="F1940" s="19" t="s">
        <v>4051</v>
      </c>
    </row>
    <row r="1941" spans="1:6">
      <c r="A1941" s="17" t="s">
        <v>4391</v>
      </c>
      <c r="B1941" s="17" t="s">
        <v>110</v>
      </c>
      <c r="C1941" s="18" t="s">
        <v>111</v>
      </c>
      <c r="D1941" s="17" t="s">
        <v>345</v>
      </c>
      <c r="E1941" s="19" t="s">
        <v>366</v>
      </c>
      <c r="F1941" s="19" t="s">
        <v>1201</v>
      </c>
    </row>
    <row r="1942" spans="1:6">
      <c r="A1942" s="144" t="s">
        <v>4052</v>
      </c>
      <c r="B1942" s="145"/>
      <c r="C1942" s="145"/>
      <c r="D1942" s="145"/>
      <c r="E1942" s="145"/>
      <c r="F1942" s="145"/>
    </row>
    <row r="1943" spans="1:6">
      <c r="A1943" s="137" t="s">
        <v>2346</v>
      </c>
      <c r="B1943" s="138"/>
      <c r="C1943" s="138"/>
      <c r="D1943" s="138"/>
      <c r="E1943" s="138"/>
      <c r="F1943" s="138"/>
    </row>
    <row r="1944" spans="1:6">
      <c r="A1944" s="13" t="s">
        <v>1875</v>
      </c>
      <c r="B1944" s="13" t="s">
        <v>1007</v>
      </c>
      <c r="C1944" s="14" t="s">
        <v>1378</v>
      </c>
      <c r="D1944" s="13" t="s">
        <v>357</v>
      </c>
      <c r="E1944" s="15"/>
      <c r="F1944" s="16" t="s">
        <v>2347</v>
      </c>
    </row>
    <row r="1945" spans="1:6">
      <c r="A1945" s="17" t="s">
        <v>4392</v>
      </c>
      <c r="B1945" s="17" t="s">
        <v>341</v>
      </c>
      <c r="C1945" s="18" t="s">
        <v>342</v>
      </c>
      <c r="D1945" s="17" t="s">
        <v>343</v>
      </c>
      <c r="E1945" s="19" t="s">
        <v>1008</v>
      </c>
      <c r="F1945" s="19" t="s">
        <v>4053</v>
      </c>
    </row>
    <row r="1946" spans="1:6">
      <c r="A1946" s="17" t="s">
        <v>4393</v>
      </c>
      <c r="B1946" s="17" t="s">
        <v>268</v>
      </c>
      <c r="C1946" s="18" t="s">
        <v>269</v>
      </c>
      <c r="D1946" s="17" t="s">
        <v>344</v>
      </c>
      <c r="E1946" s="19" t="s">
        <v>598</v>
      </c>
      <c r="F1946" s="19" t="s">
        <v>4054</v>
      </c>
    </row>
    <row r="1947" spans="1:6">
      <c r="A1947" s="17" t="s">
        <v>4394</v>
      </c>
      <c r="B1947" s="17" t="s">
        <v>772</v>
      </c>
      <c r="C1947" s="18" t="s">
        <v>773</v>
      </c>
      <c r="D1947" s="17" t="s">
        <v>344</v>
      </c>
      <c r="E1947" s="19" t="s">
        <v>1009</v>
      </c>
      <c r="F1947" s="19" t="s">
        <v>4055</v>
      </c>
    </row>
    <row r="1948" spans="1:6">
      <c r="A1948" s="17" t="s">
        <v>4395</v>
      </c>
      <c r="B1948" s="17" t="s">
        <v>638</v>
      </c>
      <c r="C1948" s="18" t="s">
        <v>639</v>
      </c>
      <c r="D1948" s="17" t="s">
        <v>344</v>
      </c>
      <c r="E1948" s="19" t="s">
        <v>682</v>
      </c>
      <c r="F1948" s="19" t="s">
        <v>4056</v>
      </c>
    </row>
    <row r="1949" spans="1:6">
      <c r="A1949" s="17" t="s">
        <v>4396</v>
      </c>
      <c r="B1949" s="17" t="s">
        <v>561</v>
      </c>
      <c r="C1949" s="18" t="s">
        <v>562</v>
      </c>
      <c r="D1949" s="17" t="s">
        <v>344</v>
      </c>
      <c r="E1949" s="19" t="s">
        <v>1010</v>
      </c>
      <c r="F1949" s="19" t="s">
        <v>4057</v>
      </c>
    </row>
    <row r="1950" spans="1:6">
      <c r="A1950" s="17" t="s">
        <v>4397</v>
      </c>
      <c r="B1950" s="17" t="s">
        <v>563</v>
      </c>
      <c r="C1950" s="18" t="s">
        <v>564</v>
      </c>
      <c r="D1950" s="17" t="s">
        <v>640</v>
      </c>
      <c r="E1950" s="19" t="s">
        <v>1011</v>
      </c>
      <c r="F1950" s="19" t="s">
        <v>4058</v>
      </c>
    </row>
    <row r="1951" spans="1:6">
      <c r="A1951" s="17" t="s">
        <v>4905</v>
      </c>
      <c r="B1951" s="17" t="s">
        <v>466</v>
      </c>
      <c r="C1951" s="18" t="s">
        <v>467</v>
      </c>
      <c r="D1951" s="17" t="s">
        <v>345</v>
      </c>
      <c r="E1951" s="19" t="s">
        <v>328</v>
      </c>
      <c r="F1951" s="19" t="s">
        <v>1878</v>
      </c>
    </row>
    <row r="1952" spans="1:6">
      <c r="A1952" s="17" t="s">
        <v>4906</v>
      </c>
      <c r="B1952" s="17" t="s">
        <v>585</v>
      </c>
      <c r="C1952" s="18" t="s">
        <v>586</v>
      </c>
      <c r="D1952" s="17" t="s">
        <v>666</v>
      </c>
      <c r="E1952" s="19" t="s">
        <v>684</v>
      </c>
      <c r="F1952" s="19" t="s">
        <v>4059</v>
      </c>
    </row>
    <row r="1953" spans="1:6">
      <c r="A1953" s="17" t="s">
        <v>4907</v>
      </c>
      <c r="B1953" s="17" t="s">
        <v>569</v>
      </c>
      <c r="C1953" s="18" t="s">
        <v>570</v>
      </c>
      <c r="D1953" s="17" t="s">
        <v>346</v>
      </c>
      <c r="E1953" s="19" t="s">
        <v>1013</v>
      </c>
      <c r="F1953" s="19" t="s">
        <v>4060</v>
      </c>
    </row>
    <row r="1954" spans="1:6">
      <c r="A1954" s="13" t="s">
        <v>2327</v>
      </c>
      <c r="B1954" s="13" t="s">
        <v>1582</v>
      </c>
      <c r="C1954" s="14" t="s">
        <v>1390</v>
      </c>
      <c r="D1954" s="13" t="s">
        <v>286</v>
      </c>
      <c r="E1954" s="15"/>
      <c r="F1954" s="16" t="s">
        <v>2348</v>
      </c>
    </row>
    <row r="1955" spans="1:6">
      <c r="A1955" s="13" t="s">
        <v>2328</v>
      </c>
      <c r="B1955" s="13" t="s">
        <v>1583</v>
      </c>
      <c r="C1955" s="14" t="s">
        <v>1392</v>
      </c>
      <c r="D1955" s="13" t="s">
        <v>286</v>
      </c>
      <c r="E1955" s="15"/>
      <c r="F1955" s="16" t="s">
        <v>2349</v>
      </c>
    </row>
    <row r="1956" spans="1:6">
      <c r="A1956" s="13" t="s">
        <v>2329</v>
      </c>
      <c r="B1956" s="13" t="s">
        <v>1902</v>
      </c>
      <c r="C1956" s="14" t="s">
        <v>1853</v>
      </c>
      <c r="D1956" s="13" t="s">
        <v>286</v>
      </c>
      <c r="E1956" s="15"/>
      <c r="F1956" s="16" t="s">
        <v>2350</v>
      </c>
    </row>
    <row r="1957" spans="1:6">
      <c r="A1957" s="13" t="s">
        <v>2330</v>
      </c>
      <c r="B1957" s="13" t="s">
        <v>1580</v>
      </c>
      <c r="C1957" s="14" t="s">
        <v>1384</v>
      </c>
      <c r="D1957" s="13" t="s">
        <v>346</v>
      </c>
      <c r="E1957" s="15"/>
      <c r="F1957" s="16" t="s">
        <v>448</v>
      </c>
    </row>
    <row r="1958" spans="1:6" ht="21">
      <c r="A1958" s="13" t="s">
        <v>2332</v>
      </c>
      <c r="B1958" s="13" t="s">
        <v>93</v>
      </c>
      <c r="C1958" s="14" t="s">
        <v>1251</v>
      </c>
      <c r="D1958" s="13" t="s">
        <v>637</v>
      </c>
      <c r="E1958" s="15"/>
      <c r="F1958" s="16" t="s">
        <v>2351</v>
      </c>
    </row>
    <row r="1959" spans="1:6">
      <c r="A1959" s="17" t="s">
        <v>4908</v>
      </c>
      <c r="B1959" s="17" t="s">
        <v>341</v>
      </c>
      <c r="C1959" s="18" t="s">
        <v>342</v>
      </c>
      <c r="D1959" s="17" t="s">
        <v>343</v>
      </c>
      <c r="E1959" s="19" t="s">
        <v>94</v>
      </c>
      <c r="F1959" s="19" t="s">
        <v>4061</v>
      </c>
    </row>
    <row r="1960" spans="1:6">
      <c r="A1960" s="17" t="s">
        <v>4909</v>
      </c>
      <c r="B1960" s="17" t="s">
        <v>95</v>
      </c>
      <c r="C1960" s="18" t="s">
        <v>96</v>
      </c>
      <c r="D1960" s="17" t="s">
        <v>344</v>
      </c>
      <c r="E1960" s="19" t="s">
        <v>635</v>
      </c>
      <c r="F1960" s="19" t="s">
        <v>4062</v>
      </c>
    </row>
    <row r="1961" spans="1:6">
      <c r="A1961" s="17" t="s">
        <v>4910</v>
      </c>
      <c r="B1961" s="17" t="s">
        <v>638</v>
      </c>
      <c r="C1961" s="18" t="s">
        <v>639</v>
      </c>
      <c r="D1961" s="17" t="s">
        <v>344</v>
      </c>
      <c r="E1961" s="19" t="s">
        <v>635</v>
      </c>
      <c r="F1961" s="19" t="s">
        <v>4062</v>
      </c>
    </row>
    <row r="1962" spans="1:6" ht="22.5">
      <c r="A1962" s="17" t="s">
        <v>4911</v>
      </c>
      <c r="B1962" s="17" t="s">
        <v>97</v>
      </c>
      <c r="C1962" s="18" t="s">
        <v>98</v>
      </c>
      <c r="D1962" s="17" t="s">
        <v>344</v>
      </c>
      <c r="E1962" s="19" t="s">
        <v>99</v>
      </c>
      <c r="F1962" s="19" t="s">
        <v>4063</v>
      </c>
    </row>
    <row r="1963" spans="1:6">
      <c r="A1963" s="17" t="s">
        <v>4912</v>
      </c>
      <c r="B1963" s="17" t="s">
        <v>799</v>
      </c>
      <c r="C1963" s="18" t="s">
        <v>800</v>
      </c>
      <c r="D1963" s="17" t="s">
        <v>345</v>
      </c>
      <c r="E1963" s="19" t="s">
        <v>323</v>
      </c>
      <c r="F1963" s="19" t="s">
        <v>4064</v>
      </c>
    </row>
    <row r="1964" spans="1:6">
      <c r="A1964" s="17" t="s">
        <v>4913</v>
      </c>
      <c r="B1964" s="17" t="s">
        <v>101</v>
      </c>
      <c r="C1964" s="18" t="s">
        <v>102</v>
      </c>
      <c r="D1964" s="17" t="s">
        <v>345</v>
      </c>
      <c r="E1964" s="19" t="s">
        <v>970</v>
      </c>
      <c r="F1964" s="19" t="s">
        <v>2904</v>
      </c>
    </row>
    <row r="1965" spans="1:6" ht="21">
      <c r="A1965" s="13" t="s">
        <v>2333</v>
      </c>
      <c r="B1965" s="13" t="s">
        <v>103</v>
      </c>
      <c r="C1965" s="14" t="s">
        <v>1252</v>
      </c>
      <c r="D1965" s="13" t="s">
        <v>637</v>
      </c>
      <c r="E1965" s="15"/>
      <c r="F1965" s="16" t="s">
        <v>2351</v>
      </c>
    </row>
    <row r="1966" spans="1:6">
      <c r="A1966" s="17" t="s">
        <v>4398</v>
      </c>
      <c r="B1966" s="17" t="s">
        <v>341</v>
      </c>
      <c r="C1966" s="18" t="s">
        <v>342</v>
      </c>
      <c r="D1966" s="17" t="s">
        <v>343</v>
      </c>
      <c r="E1966" s="19" t="s">
        <v>104</v>
      </c>
      <c r="F1966" s="19" t="s">
        <v>4065</v>
      </c>
    </row>
    <row r="1967" spans="1:6">
      <c r="A1967" s="17" t="s">
        <v>4399</v>
      </c>
      <c r="B1967" s="17" t="s">
        <v>95</v>
      </c>
      <c r="C1967" s="18" t="s">
        <v>96</v>
      </c>
      <c r="D1967" s="17" t="s">
        <v>344</v>
      </c>
      <c r="E1967" s="19" t="s">
        <v>635</v>
      </c>
      <c r="F1967" s="19" t="s">
        <v>4062</v>
      </c>
    </row>
    <row r="1968" spans="1:6">
      <c r="A1968" s="17" t="s">
        <v>4400</v>
      </c>
      <c r="B1968" s="17" t="s">
        <v>638</v>
      </c>
      <c r="C1968" s="18" t="s">
        <v>639</v>
      </c>
      <c r="D1968" s="17" t="s">
        <v>344</v>
      </c>
      <c r="E1968" s="19" t="s">
        <v>635</v>
      </c>
      <c r="F1968" s="19" t="s">
        <v>4062</v>
      </c>
    </row>
    <row r="1969" spans="1:6" ht="22.5">
      <c r="A1969" s="17" t="s">
        <v>4401</v>
      </c>
      <c r="B1969" s="17" t="s">
        <v>97</v>
      </c>
      <c r="C1969" s="18" t="s">
        <v>98</v>
      </c>
      <c r="D1969" s="17" t="s">
        <v>344</v>
      </c>
      <c r="E1969" s="19" t="s">
        <v>740</v>
      </c>
      <c r="F1969" s="19" t="s">
        <v>4066</v>
      </c>
    </row>
    <row r="1970" spans="1:6">
      <c r="A1970" s="17" t="s">
        <v>4402</v>
      </c>
      <c r="B1970" s="17" t="s">
        <v>106</v>
      </c>
      <c r="C1970" s="18" t="s">
        <v>107</v>
      </c>
      <c r="D1970" s="17" t="s">
        <v>345</v>
      </c>
      <c r="E1970" s="19" t="s">
        <v>108</v>
      </c>
      <c r="F1970" s="19" t="s">
        <v>4067</v>
      </c>
    </row>
    <row r="1971" spans="1:6">
      <c r="A1971" s="17" t="s">
        <v>4403</v>
      </c>
      <c r="B1971" s="17" t="s">
        <v>110</v>
      </c>
      <c r="C1971" s="18" t="s">
        <v>111</v>
      </c>
      <c r="D1971" s="17" t="s">
        <v>345</v>
      </c>
      <c r="E1971" s="19" t="s">
        <v>366</v>
      </c>
      <c r="F1971" s="19" t="s">
        <v>555</v>
      </c>
    </row>
    <row r="1972" spans="1:6">
      <c r="A1972" s="139" t="s">
        <v>4068</v>
      </c>
      <c r="B1972" s="140"/>
      <c r="C1972" s="140"/>
      <c r="D1972" s="140"/>
      <c r="E1972" s="140"/>
      <c r="F1972" s="140"/>
    </row>
    <row r="1973" spans="1:6">
      <c r="A1973" s="141" t="s">
        <v>348</v>
      </c>
      <c r="B1973" s="142"/>
      <c r="C1973" s="142"/>
      <c r="D1973" s="142"/>
      <c r="E1973" s="142"/>
      <c r="F1973" s="142"/>
    </row>
    <row r="1974" spans="1:6">
      <c r="A1974" s="1"/>
      <c r="B1974" s="1"/>
      <c r="C1974" s="1"/>
      <c r="D1974" s="1"/>
      <c r="E1974" s="1"/>
      <c r="F1974" s="1"/>
    </row>
    <row r="1975" spans="1:6">
      <c r="A1975" s="143" t="s">
        <v>435</v>
      </c>
      <c r="B1975" s="143"/>
      <c r="C1975" s="143"/>
      <c r="D1975" s="143"/>
      <c r="E1975" s="143"/>
      <c r="F1975" s="143"/>
    </row>
    <row r="1976" spans="1:6">
      <c r="A1976" s="143" t="s">
        <v>436</v>
      </c>
      <c r="B1976" s="143"/>
      <c r="C1976" s="143"/>
      <c r="D1976" s="143"/>
      <c r="E1976" s="143"/>
      <c r="F1976" s="143"/>
    </row>
    <row r="1977" spans="1:6">
      <c r="A1977" s="1"/>
      <c r="B1977" s="1"/>
      <c r="C1977" s="1"/>
      <c r="D1977" s="1"/>
      <c r="E1977" s="1"/>
      <c r="F1977" s="1"/>
    </row>
    <row r="1978" spans="1:6">
      <c r="A1978" s="1"/>
      <c r="B1978" s="1"/>
      <c r="C1978" s="1"/>
      <c r="D1978" s="1"/>
      <c r="E1978" s="1"/>
      <c r="F1978" s="1"/>
    </row>
    <row r="1985" spans="1:6">
      <c r="A1985" s="157" t="s">
        <v>2034</v>
      </c>
      <c r="B1985" s="157"/>
      <c r="C1985" s="157"/>
      <c r="D1985" s="157"/>
      <c r="E1985" s="157"/>
      <c r="F1985" s="157"/>
    </row>
    <row r="1987" spans="1:6">
      <c r="A1987" s="152" t="s">
        <v>437</v>
      </c>
      <c r="B1987" s="152"/>
      <c r="C1987" s="152"/>
      <c r="D1987" s="152"/>
      <c r="E1987" s="152"/>
      <c r="F1987" s="152"/>
    </row>
    <row r="1989" spans="1:6">
      <c r="A1989" s="153" t="s">
        <v>434</v>
      </c>
      <c r="B1989" s="153"/>
      <c r="C1989" s="153"/>
      <c r="D1989" s="153"/>
      <c r="E1989" s="153"/>
      <c r="F1989" s="153"/>
    </row>
    <row r="1991" spans="1:6">
      <c r="A1991" s="154" t="s">
        <v>4923</v>
      </c>
      <c r="B1991" s="154"/>
      <c r="C1991" s="154"/>
      <c r="D1991" s="154"/>
      <c r="E1991" s="154"/>
      <c r="F1991" s="154"/>
    </row>
    <row r="1992" spans="1:6">
      <c r="A1992" s="152" t="s">
        <v>438</v>
      </c>
      <c r="B1992" s="152"/>
      <c r="C1992" s="152"/>
      <c r="D1992" s="152"/>
      <c r="E1992" s="152"/>
      <c r="F1992" s="152"/>
    </row>
    <row r="1994" spans="1:6">
      <c r="A1994" s="146" t="s">
        <v>439</v>
      </c>
      <c r="B1994" s="148" t="s">
        <v>440</v>
      </c>
      <c r="C1994" s="146" t="s">
        <v>441</v>
      </c>
      <c r="D1994" s="146" t="s">
        <v>442</v>
      </c>
      <c r="E1994" s="150" t="s">
        <v>443</v>
      </c>
      <c r="F1994" s="151"/>
    </row>
    <row r="1995" spans="1:6" ht="51">
      <c r="A1995" s="147"/>
      <c r="B1995" s="149"/>
      <c r="C1995" s="147"/>
      <c r="D1995" s="147"/>
      <c r="E1995" s="11" t="s">
        <v>444</v>
      </c>
      <c r="F1995" s="11" t="s">
        <v>445</v>
      </c>
    </row>
    <row r="1996" spans="1:6">
      <c r="A1996" s="12" t="s">
        <v>446</v>
      </c>
      <c r="B1996" s="12" t="s">
        <v>447</v>
      </c>
      <c r="C1996" s="12" t="s">
        <v>448</v>
      </c>
      <c r="D1996" s="12" t="s">
        <v>449</v>
      </c>
      <c r="E1996" s="12" t="s">
        <v>450</v>
      </c>
      <c r="F1996" s="12" t="s">
        <v>451</v>
      </c>
    </row>
    <row r="1997" spans="1:6">
      <c r="A1997" s="137" t="s">
        <v>4924</v>
      </c>
      <c r="B1997" s="138"/>
      <c r="C1997" s="138"/>
      <c r="D1997" s="138"/>
      <c r="E1997" s="138"/>
      <c r="F1997" s="138"/>
    </row>
    <row r="1998" spans="1:6" ht="31.5">
      <c r="A1998" s="13" t="s">
        <v>446</v>
      </c>
      <c r="B1998" s="13" t="s">
        <v>4925</v>
      </c>
      <c r="C1998" s="14" t="s">
        <v>4926</v>
      </c>
      <c r="D1998" s="13" t="s">
        <v>4927</v>
      </c>
      <c r="E1998" s="15"/>
      <c r="F1998" s="16" t="s">
        <v>447</v>
      </c>
    </row>
    <row r="1999" spans="1:6">
      <c r="A1999" s="17" t="s">
        <v>454</v>
      </c>
      <c r="B1999" s="17" t="s">
        <v>341</v>
      </c>
      <c r="C1999" s="18" t="s">
        <v>342</v>
      </c>
      <c r="D1999" s="17" t="s">
        <v>343</v>
      </c>
      <c r="E1999" s="19" t="s">
        <v>788</v>
      </c>
      <c r="F1999" s="19" t="s">
        <v>4928</v>
      </c>
    </row>
    <row r="2000" spans="1:6">
      <c r="A2000" s="17" t="s">
        <v>876</v>
      </c>
      <c r="B2000" s="17" t="s">
        <v>4929</v>
      </c>
      <c r="C2000" s="18" t="s">
        <v>4930</v>
      </c>
      <c r="D2000" s="17" t="s">
        <v>345</v>
      </c>
      <c r="E2000" s="19" t="s">
        <v>1012</v>
      </c>
      <c r="F2000" s="19" t="s">
        <v>92</v>
      </c>
    </row>
    <row r="2001" spans="1:6">
      <c r="A2001" s="17" t="s">
        <v>4931</v>
      </c>
      <c r="B2001" s="17" t="s">
        <v>4932</v>
      </c>
      <c r="C2001" s="18" t="s">
        <v>4933</v>
      </c>
      <c r="D2001" s="17" t="s">
        <v>345</v>
      </c>
      <c r="E2001" s="19" t="s">
        <v>1471</v>
      </c>
      <c r="F2001" s="19" t="s">
        <v>1012</v>
      </c>
    </row>
    <row r="2002" spans="1:6">
      <c r="A2002" s="17" t="s">
        <v>4934</v>
      </c>
      <c r="B2002" s="17" t="s">
        <v>4935</v>
      </c>
      <c r="C2002" s="18" t="s">
        <v>4936</v>
      </c>
      <c r="D2002" s="17" t="s">
        <v>345</v>
      </c>
      <c r="E2002" s="19" t="s">
        <v>230</v>
      </c>
      <c r="F2002" s="19" t="s">
        <v>1448</v>
      </c>
    </row>
    <row r="2003" spans="1:6">
      <c r="A2003" s="17" t="s">
        <v>4937</v>
      </c>
      <c r="B2003" s="17" t="s">
        <v>4938</v>
      </c>
      <c r="C2003" s="18" t="s">
        <v>4939</v>
      </c>
      <c r="D2003" s="17" t="s">
        <v>346</v>
      </c>
      <c r="E2003" s="19" t="s">
        <v>635</v>
      </c>
      <c r="F2003" s="19" t="s">
        <v>525</v>
      </c>
    </row>
    <row r="2004" spans="1:6">
      <c r="A2004" s="13" t="s">
        <v>447</v>
      </c>
      <c r="B2004" s="13" t="s">
        <v>4940</v>
      </c>
      <c r="C2004" s="14" t="s">
        <v>4941</v>
      </c>
      <c r="D2004" s="13" t="s">
        <v>666</v>
      </c>
      <c r="E2004" s="15"/>
      <c r="F2004" s="16" t="s">
        <v>447</v>
      </c>
    </row>
    <row r="2005" spans="1:6" ht="31.5">
      <c r="A2005" s="13" t="s">
        <v>448</v>
      </c>
      <c r="B2005" s="13" t="s">
        <v>4942</v>
      </c>
      <c r="C2005" s="14" t="s">
        <v>4943</v>
      </c>
      <c r="D2005" s="13" t="s">
        <v>4927</v>
      </c>
      <c r="E2005" s="15"/>
      <c r="F2005" s="16" t="s">
        <v>448</v>
      </c>
    </row>
    <row r="2006" spans="1:6">
      <c r="A2006" s="17" t="s">
        <v>760</v>
      </c>
      <c r="B2006" s="17" t="s">
        <v>341</v>
      </c>
      <c r="C2006" s="18" t="s">
        <v>342</v>
      </c>
      <c r="D2006" s="17" t="s">
        <v>343</v>
      </c>
      <c r="E2006" s="19" t="s">
        <v>551</v>
      </c>
      <c r="F2006" s="19" t="s">
        <v>4944</v>
      </c>
    </row>
    <row r="2007" spans="1:6">
      <c r="A2007" s="17" t="s">
        <v>761</v>
      </c>
      <c r="B2007" s="17" t="s">
        <v>4929</v>
      </c>
      <c r="C2007" s="18" t="s">
        <v>4930</v>
      </c>
      <c r="D2007" s="17" t="s">
        <v>345</v>
      </c>
      <c r="E2007" s="19" t="s">
        <v>1012</v>
      </c>
      <c r="F2007" s="19" t="s">
        <v>778</v>
      </c>
    </row>
    <row r="2008" spans="1:6">
      <c r="A2008" s="17" t="s">
        <v>4945</v>
      </c>
      <c r="B2008" s="17" t="s">
        <v>4932</v>
      </c>
      <c r="C2008" s="18" t="s">
        <v>4933</v>
      </c>
      <c r="D2008" s="17" t="s">
        <v>345</v>
      </c>
      <c r="E2008" s="19" t="s">
        <v>1471</v>
      </c>
      <c r="F2008" s="19" t="s">
        <v>1563</v>
      </c>
    </row>
    <row r="2009" spans="1:6">
      <c r="A2009" s="17" t="s">
        <v>4946</v>
      </c>
      <c r="B2009" s="17" t="s">
        <v>4938</v>
      </c>
      <c r="C2009" s="18" t="s">
        <v>4939</v>
      </c>
      <c r="D2009" s="17" t="s">
        <v>346</v>
      </c>
      <c r="E2009" s="19" t="s">
        <v>635</v>
      </c>
      <c r="F2009" s="19" t="s">
        <v>529</v>
      </c>
    </row>
    <row r="2010" spans="1:6">
      <c r="A2010" s="13" t="s">
        <v>449</v>
      </c>
      <c r="B2010" s="13" t="s">
        <v>4947</v>
      </c>
      <c r="C2010" s="14" t="s">
        <v>4948</v>
      </c>
      <c r="D2010" s="13" t="s">
        <v>666</v>
      </c>
      <c r="E2010" s="15"/>
      <c r="F2010" s="16" t="s">
        <v>448</v>
      </c>
    </row>
    <row r="2011" spans="1:6" ht="31.5">
      <c r="A2011" s="13" t="s">
        <v>450</v>
      </c>
      <c r="B2011" s="13" t="s">
        <v>4949</v>
      </c>
      <c r="C2011" s="14" t="s">
        <v>4950</v>
      </c>
      <c r="D2011" s="13" t="s">
        <v>4951</v>
      </c>
      <c r="E2011" s="15"/>
      <c r="F2011" s="16" t="s">
        <v>449</v>
      </c>
    </row>
    <row r="2012" spans="1:6">
      <c r="A2012" s="17" t="s">
        <v>527</v>
      </c>
      <c r="B2012" s="17" t="s">
        <v>341</v>
      </c>
      <c r="C2012" s="18" t="s">
        <v>342</v>
      </c>
      <c r="D2012" s="17" t="s">
        <v>343</v>
      </c>
      <c r="E2012" s="19" t="s">
        <v>4952</v>
      </c>
      <c r="F2012" s="19" t="s">
        <v>4953</v>
      </c>
    </row>
    <row r="2013" spans="1:6" ht="22.5">
      <c r="A2013" s="17" t="s">
        <v>4954</v>
      </c>
      <c r="B2013" s="17" t="s">
        <v>4955</v>
      </c>
      <c r="C2013" s="18" t="s">
        <v>4956</v>
      </c>
      <c r="D2013" s="17" t="s">
        <v>344</v>
      </c>
      <c r="E2013" s="19" t="s">
        <v>1166</v>
      </c>
      <c r="F2013" s="19" t="s">
        <v>4957</v>
      </c>
    </row>
    <row r="2014" spans="1:6">
      <c r="A2014" s="17" t="s">
        <v>4958</v>
      </c>
      <c r="B2014" s="17" t="s">
        <v>268</v>
      </c>
      <c r="C2014" s="18" t="s">
        <v>269</v>
      </c>
      <c r="D2014" s="17" t="s">
        <v>344</v>
      </c>
      <c r="E2014" s="19" t="s">
        <v>257</v>
      </c>
      <c r="F2014" s="19" t="s">
        <v>558</v>
      </c>
    </row>
    <row r="2015" spans="1:6">
      <c r="A2015" s="17" t="s">
        <v>4959</v>
      </c>
      <c r="B2015" s="17" t="s">
        <v>646</v>
      </c>
      <c r="C2015" s="18" t="s">
        <v>647</v>
      </c>
      <c r="D2015" s="17" t="s">
        <v>344</v>
      </c>
      <c r="E2015" s="19" t="s">
        <v>322</v>
      </c>
      <c r="F2015" s="19" t="s">
        <v>580</v>
      </c>
    </row>
    <row r="2016" spans="1:6">
      <c r="A2016" s="17" t="s">
        <v>4960</v>
      </c>
      <c r="B2016" s="17" t="s">
        <v>561</v>
      </c>
      <c r="C2016" s="18" t="s">
        <v>562</v>
      </c>
      <c r="D2016" s="17" t="s">
        <v>344</v>
      </c>
      <c r="E2016" s="19" t="s">
        <v>4961</v>
      </c>
      <c r="F2016" s="19" t="s">
        <v>130</v>
      </c>
    </row>
    <row r="2017" spans="1:6">
      <c r="A2017" s="17" t="s">
        <v>4962</v>
      </c>
      <c r="B2017" s="17" t="s">
        <v>563</v>
      </c>
      <c r="C2017" s="18" t="s">
        <v>564</v>
      </c>
      <c r="D2017" s="17" t="s">
        <v>640</v>
      </c>
      <c r="E2017" s="19" t="s">
        <v>4570</v>
      </c>
      <c r="F2017" s="19" t="s">
        <v>4963</v>
      </c>
    </row>
    <row r="2018" spans="1:6">
      <c r="A2018" s="17" t="s">
        <v>4964</v>
      </c>
      <c r="B2018" s="17" t="s">
        <v>4965</v>
      </c>
      <c r="C2018" s="18" t="s">
        <v>4966</v>
      </c>
      <c r="D2018" s="17" t="s">
        <v>345</v>
      </c>
      <c r="E2018" s="19" t="s">
        <v>4967</v>
      </c>
      <c r="F2018" s="19" t="s">
        <v>4968</v>
      </c>
    </row>
    <row r="2019" spans="1:6">
      <c r="A2019" s="17" t="s">
        <v>4969</v>
      </c>
      <c r="B2019" s="17" t="s">
        <v>585</v>
      </c>
      <c r="C2019" s="18" t="s">
        <v>586</v>
      </c>
      <c r="D2019" s="17" t="s">
        <v>666</v>
      </c>
      <c r="E2019" s="19" t="s">
        <v>599</v>
      </c>
      <c r="F2019" s="19" t="s">
        <v>4970</v>
      </c>
    </row>
    <row r="2020" spans="1:6">
      <c r="A2020" s="1"/>
      <c r="B2020" s="1"/>
      <c r="C2020" s="1"/>
      <c r="D2020" s="1"/>
      <c r="E2020" s="1"/>
      <c r="F2020" s="1"/>
    </row>
    <row r="2021" spans="1:6">
      <c r="A2021" s="17" t="s">
        <v>4971</v>
      </c>
      <c r="B2021" s="17" t="s">
        <v>569</v>
      </c>
      <c r="C2021" s="18" t="s">
        <v>570</v>
      </c>
      <c r="D2021" s="17" t="s">
        <v>346</v>
      </c>
      <c r="E2021" s="19" t="s">
        <v>534</v>
      </c>
      <c r="F2021" s="19" t="s">
        <v>4972</v>
      </c>
    </row>
    <row r="2022" spans="1:6">
      <c r="A2022" s="13" t="s">
        <v>451</v>
      </c>
      <c r="B2022" s="13" t="s">
        <v>4973</v>
      </c>
      <c r="C2022" s="14" t="s">
        <v>4974</v>
      </c>
      <c r="D2022" s="13" t="s">
        <v>666</v>
      </c>
      <c r="E2022" s="15"/>
      <c r="F2022" s="16" t="s">
        <v>449</v>
      </c>
    </row>
    <row r="2023" spans="1:6">
      <c r="A2023" s="13" t="s">
        <v>452</v>
      </c>
      <c r="B2023" s="13" t="s">
        <v>4975</v>
      </c>
      <c r="C2023" s="14" t="s">
        <v>4976</v>
      </c>
      <c r="D2023" s="13" t="s">
        <v>666</v>
      </c>
      <c r="E2023" s="15"/>
      <c r="F2023" s="16" t="s">
        <v>453</v>
      </c>
    </row>
    <row r="2024" spans="1:6">
      <c r="A2024" s="17" t="s">
        <v>369</v>
      </c>
      <c r="B2024" s="17" t="s">
        <v>341</v>
      </c>
      <c r="C2024" s="18" t="s">
        <v>342</v>
      </c>
      <c r="D2024" s="17" t="s">
        <v>343</v>
      </c>
      <c r="E2024" s="19" t="s">
        <v>1440</v>
      </c>
      <c r="F2024" s="19" t="s">
        <v>4977</v>
      </c>
    </row>
    <row r="2025" spans="1:6">
      <c r="A2025" s="17" t="s">
        <v>1106</v>
      </c>
      <c r="B2025" s="17" t="s">
        <v>646</v>
      </c>
      <c r="C2025" s="18" t="s">
        <v>647</v>
      </c>
      <c r="D2025" s="17" t="s">
        <v>344</v>
      </c>
      <c r="E2025" s="19" t="s">
        <v>529</v>
      </c>
      <c r="F2025" s="19" t="s">
        <v>755</v>
      </c>
    </row>
    <row r="2026" spans="1:6">
      <c r="A2026" s="17" t="s">
        <v>4978</v>
      </c>
      <c r="B2026" s="17" t="s">
        <v>4979</v>
      </c>
      <c r="C2026" s="18" t="s">
        <v>4980</v>
      </c>
      <c r="D2026" s="17" t="s">
        <v>346</v>
      </c>
      <c r="E2026" s="19" t="s">
        <v>526</v>
      </c>
      <c r="F2026" s="19" t="s">
        <v>690</v>
      </c>
    </row>
    <row r="2027" spans="1:6">
      <c r="A2027" s="17" t="s">
        <v>4981</v>
      </c>
      <c r="B2027" s="17" t="s">
        <v>4982</v>
      </c>
      <c r="C2027" s="18" t="s">
        <v>4983</v>
      </c>
      <c r="D2027" s="17" t="s">
        <v>345</v>
      </c>
      <c r="E2027" s="19" t="s">
        <v>4984</v>
      </c>
      <c r="F2027" s="19" t="s">
        <v>3811</v>
      </c>
    </row>
    <row r="2028" spans="1:6">
      <c r="A2028" s="13" t="s">
        <v>453</v>
      </c>
      <c r="B2028" s="13" t="s">
        <v>4985</v>
      </c>
      <c r="C2028" s="14" t="s">
        <v>4986</v>
      </c>
      <c r="D2028" s="13" t="s">
        <v>666</v>
      </c>
      <c r="E2028" s="15"/>
      <c r="F2028" s="16" t="s">
        <v>453</v>
      </c>
    </row>
    <row r="2029" spans="1:6">
      <c r="A2029" s="13" t="s">
        <v>347</v>
      </c>
      <c r="B2029" s="13" t="s">
        <v>4987</v>
      </c>
      <c r="C2029" s="14" t="s">
        <v>4988</v>
      </c>
      <c r="D2029" s="13" t="s">
        <v>666</v>
      </c>
      <c r="E2029" s="15"/>
      <c r="F2029" s="16" t="s">
        <v>420</v>
      </c>
    </row>
    <row r="2030" spans="1:6">
      <c r="A2030" s="17" t="s">
        <v>881</v>
      </c>
      <c r="B2030" s="17" t="s">
        <v>341</v>
      </c>
      <c r="C2030" s="18" t="s">
        <v>342</v>
      </c>
      <c r="D2030" s="17" t="s">
        <v>343</v>
      </c>
      <c r="E2030" s="19" t="s">
        <v>270</v>
      </c>
      <c r="F2030" s="19" t="s">
        <v>4989</v>
      </c>
    </row>
    <row r="2031" spans="1:6" ht="22.5">
      <c r="A2031" s="17" t="s">
        <v>882</v>
      </c>
      <c r="B2031" s="17" t="s">
        <v>4990</v>
      </c>
      <c r="C2031" s="18" t="s">
        <v>4991</v>
      </c>
      <c r="D2031" s="17" t="s">
        <v>344</v>
      </c>
      <c r="E2031" s="19" t="s">
        <v>788</v>
      </c>
      <c r="F2031" s="19" t="s">
        <v>4992</v>
      </c>
    </row>
    <row r="2032" spans="1:6">
      <c r="A2032" s="17" t="s">
        <v>1597</v>
      </c>
      <c r="B2032" s="17" t="s">
        <v>591</v>
      </c>
      <c r="C2032" s="18" t="s">
        <v>592</v>
      </c>
      <c r="D2032" s="17" t="s">
        <v>345</v>
      </c>
      <c r="E2032" s="19" t="s">
        <v>1448</v>
      </c>
      <c r="F2032" s="19" t="s">
        <v>4993</v>
      </c>
    </row>
    <row r="2033" spans="1:6" ht="22.5">
      <c r="A2033" s="17" t="s">
        <v>2384</v>
      </c>
      <c r="B2033" s="17" t="s">
        <v>4994</v>
      </c>
      <c r="C2033" s="18" t="s">
        <v>4995</v>
      </c>
      <c r="D2033" s="17" t="s">
        <v>666</v>
      </c>
      <c r="E2033" s="19" t="s">
        <v>446</v>
      </c>
      <c r="F2033" s="19" t="s">
        <v>420</v>
      </c>
    </row>
    <row r="2034" spans="1:6">
      <c r="A2034" s="13" t="s">
        <v>414</v>
      </c>
      <c r="B2034" s="13" t="s">
        <v>4975</v>
      </c>
      <c r="C2034" s="14" t="s">
        <v>4996</v>
      </c>
      <c r="D2034" s="13" t="s">
        <v>666</v>
      </c>
      <c r="E2034" s="15"/>
      <c r="F2034" s="16" t="s">
        <v>451</v>
      </c>
    </row>
    <row r="2035" spans="1:6">
      <c r="A2035" s="17" t="s">
        <v>723</v>
      </c>
      <c r="B2035" s="17" t="s">
        <v>341</v>
      </c>
      <c r="C2035" s="18" t="s">
        <v>342</v>
      </c>
      <c r="D2035" s="17" t="s">
        <v>343</v>
      </c>
      <c r="E2035" s="19" t="s">
        <v>1440</v>
      </c>
      <c r="F2035" s="19" t="s">
        <v>4997</v>
      </c>
    </row>
    <row r="2036" spans="1:6">
      <c r="A2036" s="17" t="s">
        <v>762</v>
      </c>
      <c r="B2036" s="17" t="s">
        <v>284</v>
      </c>
      <c r="C2036" s="18" t="s">
        <v>285</v>
      </c>
      <c r="D2036" s="17" t="s">
        <v>343</v>
      </c>
      <c r="E2036" s="19" t="s">
        <v>529</v>
      </c>
      <c r="F2036" s="19" t="s">
        <v>227</v>
      </c>
    </row>
    <row r="2037" spans="1:6">
      <c r="A2037" s="17" t="s">
        <v>2388</v>
      </c>
      <c r="B2037" s="17" t="s">
        <v>646</v>
      </c>
      <c r="C2037" s="18" t="s">
        <v>647</v>
      </c>
      <c r="D2037" s="17" t="s">
        <v>344</v>
      </c>
      <c r="E2037" s="19" t="s">
        <v>529</v>
      </c>
      <c r="F2037" s="19" t="s">
        <v>227</v>
      </c>
    </row>
    <row r="2038" spans="1:6">
      <c r="A2038" s="17" t="s">
        <v>2389</v>
      </c>
      <c r="B2038" s="17" t="s">
        <v>4979</v>
      </c>
      <c r="C2038" s="18" t="s">
        <v>4980</v>
      </c>
      <c r="D2038" s="17" t="s">
        <v>346</v>
      </c>
      <c r="E2038" s="19" t="s">
        <v>526</v>
      </c>
      <c r="F2038" s="19" t="s">
        <v>755</v>
      </c>
    </row>
    <row r="2039" spans="1:6">
      <c r="A2039" s="17" t="s">
        <v>2390</v>
      </c>
      <c r="B2039" s="17" t="s">
        <v>4982</v>
      </c>
      <c r="C2039" s="18" t="s">
        <v>4983</v>
      </c>
      <c r="D2039" s="17" t="s">
        <v>345</v>
      </c>
      <c r="E2039" s="19" t="s">
        <v>4984</v>
      </c>
      <c r="F2039" s="19" t="s">
        <v>3564</v>
      </c>
    </row>
    <row r="2040" spans="1:6">
      <c r="A2040" s="13" t="s">
        <v>415</v>
      </c>
      <c r="B2040" s="13" t="s">
        <v>4998</v>
      </c>
      <c r="C2040" s="14" t="s">
        <v>4999</v>
      </c>
      <c r="D2040" s="13" t="s">
        <v>666</v>
      </c>
      <c r="E2040" s="15"/>
      <c r="F2040" s="16" t="s">
        <v>449</v>
      </c>
    </row>
    <row r="2041" spans="1:6">
      <c r="A2041" s="13" t="s">
        <v>416</v>
      </c>
      <c r="B2041" s="13" t="s">
        <v>5000</v>
      </c>
      <c r="C2041" s="14" t="s">
        <v>5001</v>
      </c>
      <c r="D2041" s="13" t="s">
        <v>666</v>
      </c>
      <c r="E2041" s="15"/>
      <c r="F2041" s="16" t="s">
        <v>447</v>
      </c>
    </row>
    <row r="2042" spans="1:6">
      <c r="A2042" s="13" t="s">
        <v>417</v>
      </c>
      <c r="B2042" s="13" t="s">
        <v>5002</v>
      </c>
      <c r="C2042" s="14" t="s">
        <v>5003</v>
      </c>
      <c r="D2042" s="13" t="s">
        <v>666</v>
      </c>
      <c r="E2042" s="15"/>
      <c r="F2042" s="16" t="s">
        <v>453</v>
      </c>
    </row>
    <row r="2043" spans="1:6">
      <c r="A2043" s="17" t="s">
        <v>5004</v>
      </c>
      <c r="B2043" s="17" t="s">
        <v>341</v>
      </c>
      <c r="C2043" s="18" t="s">
        <v>342</v>
      </c>
      <c r="D2043" s="17" t="s">
        <v>343</v>
      </c>
      <c r="E2043" s="19" t="s">
        <v>690</v>
      </c>
      <c r="F2043" s="19" t="s">
        <v>3931</v>
      </c>
    </row>
    <row r="2044" spans="1:6" ht="22.5">
      <c r="A2044" s="17" t="s">
        <v>5005</v>
      </c>
      <c r="B2044" s="17" t="s">
        <v>4990</v>
      </c>
      <c r="C2044" s="18" t="s">
        <v>4991</v>
      </c>
      <c r="D2044" s="17" t="s">
        <v>344</v>
      </c>
      <c r="E2044" s="19" t="s">
        <v>533</v>
      </c>
      <c r="F2044" s="19" t="s">
        <v>1010</v>
      </c>
    </row>
    <row r="2045" spans="1:6">
      <c r="A2045" s="17" t="s">
        <v>5006</v>
      </c>
      <c r="B2045" s="17" t="s">
        <v>591</v>
      </c>
      <c r="C2045" s="18" t="s">
        <v>592</v>
      </c>
      <c r="D2045" s="17" t="s">
        <v>345</v>
      </c>
      <c r="E2045" s="19" t="s">
        <v>1120</v>
      </c>
      <c r="F2045" s="19" t="s">
        <v>4984</v>
      </c>
    </row>
    <row r="2046" spans="1:6">
      <c r="A2046" s="1"/>
      <c r="B2046" s="1"/>
      <c r="C2046" s="1"/>
      <c r="D2046" s="1"/>
      <c r="E2046" s="1"/>
      <c r="F2046" s="1"/>
    </row>
    <row r="2047" spans="1:6" ht="22.5">
      <c r="A2047" s="17" t="s">
        <v>5007</v>
      </c>
      <c r="B2047" s="17" t="s">
        <v>5008</v>
      </c>
      <c r="C2047" s="18" t="s">
        <v>5009</v>
      </c>
      <c r="D2047" s="17" t="s">
        <v>666</v>
      </c>
      <c r="E2047" s="19" t="s">
        <v>446</v>
      </c>
      <c r="F2047" s="19" t="s">
        <v>453</v>
      </c>
    </row>
    <row r="2048" spans="1:6" ht="31.5">
      <c r="A2048" s="13" t="s">
        <v>418</v>
      </c>
      <c r="B2048" s="13" t="s">
        <v>5010</v>
      </c>
      <c r="C2048" s="14" t="s">
        <v>5011</v>
      </c>
      <c r="D2048" s="13" t="s">
        <v>5012</v>
      </c>
      <c r="E2048" s="15"/>
      <c r="F2048" s="16" t="s">
        <v>528</v>
      </c>
    </row>
    <row r="2049" spans="1:6">
      <c r="A2049" s="17" t="s">
        <v>5013</v>
      </c>
      <c r="B2049" s="17" t="s">
        <v>341</v>
      </c>
      <c r="C2049" s="18" t="s">
        <v>342</v>
      </c>
      <c r="D2049" s="17" t="s">
        <v>343</v>
      </c>
      <c r="E2049" s="19" t="s">
        <v>5014</v>
      </c>
      <c r="F2049" s="19" t="s">
        <v>5015</v>
      </c>
    </row>
    <row r="2050" spans="1:6">
      <c r="A2050" s="17" t="s">
        <v>5016</v>
      </c>
      <c r="B2050" s="17" t="s">
        <v>272</v>
      </c>
      <c r="C2050" s="18" t="s">
        <v>273</v>
      </c>
      <c r="D2050" s="17" t="s">
        <v>344</v>
      </c>
      <c r="E2050" s="19" t="s">
        <v>5017</v>
      </c>
      <c r="F2050" s="19" t="s">
        <v>5018</v>
      </c>
    </row>
    <row r="2051" spans="1:6">
      <c r="A2051" s="17" t="s">
        <v>5019</v>
      </c>
      <c r="B2051" s="17" t="s">
        <v>638</v>
      </c>
      <c r="C2051" s="18" t="s">
        <v>639</v>
      </c>
      <c r="D2051" s="17" t="s">
        <v>344</v>
      </c>
      <c r="E2051" s="19" t="s">
        <v>5020</v>
      </c>
      <c r="F2051" s="19" t="s">
        <v>2782</v>
      </c>
    </row>
    <row r="2052" spans="1:6">
      <c r="A2052" s="17" t="s">
        <v>5021</v>
      </c>
      <c r="B2052" s="17" t="s">
        <v>5022</v>
      </c>
      <c r="C2052" s="18" t="s">
        <v>5023</v>
      </c>
      <c r="D2052" s="17" t="s">
        <v>345</v>
      </c>
      <c r="E2052" s="19" t="s">
        <v>1797</v>
      </c>
      <c r="F2052" s="19" t="s">
        <v>5024</v>
      </c>
    </row>
    <row r="2053" spans="1:6">
      <c r="A2053" s="13" t="s">
        <v>419</v>
      </c>
      <c r="B2053" s="13" t="s">
        <v>5025</v>
      </c>
      <c r="C2053" s="14" t="s">
        <v>5026</v>
      </c>
      <c r="D2053" s="13" t="s">
        <v>666</v>
      </c>
      <c r="E2053" s="15"/>
      <c r="F2053" s="16" t="s">
        <v>447</v>
      </c>
    </row>
    <row r="2054" spans="1:6" ht="21">
      <c r="A2054" s="13" t="s">
        <v>420</v>
      </c>
      <c r="B2054" s="13" t="s">
        <v>5027</v>
      </c>
      <c r="C2054" s="14" t="s">
        <v>5028</v>
      </c>
      <c r="D2054" s="13" t="s">
        <v>5029</v>
      </c>
      <c r="E2054" s="15"/>
      <c r="F2054" s="16" t="s">
        <v>452</v>
      </c>
    </row>
    <row r="2055" spans="1:6">
      <c r="A2055" s="17" t="s">
        <v>5030</v>
      </c>
      <c r="B2055" s="17" t="s">
        <v>341</v>
      </c>
      <c r="C2055" s="18" t="s">
        <v>342</v>
      </c>
      <c r="D2055" s="17" t="s">
        <v>343</v>
      </c>
      <c r="E2055" s="19" t="s">
        <v>5031</v>
      </c>
      <c r="F2055" s="19" t="s">
        <v>5032</v>
      </c>
    </row>
    <row r="2056" spans="1:6">
      <c r="A2056" s="17" t="s">
        <v>5033</v>
      </c>
      <c r="B2056" s="17" t="s">
        <v>272</v>
      </c>
      <c r="C2056" s="18" t="s">
        <v>273</v>
      </c>
      <c r="D2056" s="17" t="s">
        <v>344</v>
      </c>
      <c r="E2056" s="19" t="s">
        <v>537</v>
      </c>
      <c r="F2056" s="19" t="s">
        <v>5034</v>
      </c>
    </row>
    <row r="2057" spans="1:6">
      <c r="A2057" s="17" t="s">
        <v>5035</v>
      </c>
      <c r="B2057" s="17" t="s">
        <v>638</v>
      </c>
      <c r="C2057" s="18" t="s">
        <v>639</v>
      </c>
      <c r="D2057" s="17" t="s">
        <v>344</v>
      </c>
      <c r="E2057" s="19" t="s">
        <v>635</v>
      </c>
      <c r="F2057" s="19" t="s">
        <v>684</v>
      </c>
    </row>
    <row r="2058" spans="1:6">
      <c r="A2058" s="17" t="s">
        <v>5036</v>
      </c>
      <c r="B2058" s="17" t="s">
        <v>5022</v>
      </c>
      <c r="C2058" s="18" t="s">
        <v>5023</v>
      </c>
      <c r="D2058" s="17" t="s">
        <v>345</v>
      </c>
      <c r="E2058" s="19" t="s">
        <v>100</v>
      </c>
      <c r="F2058" s="19" t="s">
        <v>1581</v>
      </c>
    </row>
    <row r="2059" spans="1:6">
      <c r="A2059" s="17" t="s">
        <v>5037</v>
      </c>
      <c r="B2059" s="17" t="s">
        <v>5038</v>
      </c>
      <c r="C2059" s="18" t="s">
        <v>5039</v>
      </c>
      <c r="D2059" s="17" t="s">
        <v>345</v>
      </c>
      <c r="E2059" s="19" t="s">
        <v>5040</v>
      </c>
      <c r="F2059" s="19" t="s">
        <v>5041</v>
      </c>
    </row>
    <row r="2060" spans="1:6">
      <c r="A2060" s="17" t="s">
        <v>5042</v>
      </c>
      <c r="B2060" s="17" t="s">
        <v>5043</v>
      </c>
      <c r="C2060" s="18" t="s">
        <v>5044</v>
      </c>
      <c r="D2060" s="17" t="s">
        <v>536</v>
      </c>
      <c r="E2060" s="19" t="s">
        <v>970</v>
      </c>
      <c r="F2060" s="19" t="s">
        <v>5045</v>
      </c>
    </row>
    <row r="2061" spans="1:6">
      <c r="A2061" s="13" t="s">
        <v>421</v>
      </c>
      <c r="B2061" s="13" t="s">
        <v>5046</v>
      </c>
      <c r="C2061" s="14" t="s">
        <v>5047</v>
      </c>
      <c r="D2061" s="13" t="s">
        <v>666</v>
      </c>
      <c r="E2061" s="15"/>
      <c r="F2061" s="16" t="s">
        <v>448</v>
      </c>
    </row>
    <row r="2062" spans="1:6">
      <c r="A2062" s="13" t="s">
        <v>422</v>
      </c>
      <c r="B2062" s="13" t="s">
        <v>5048</v>
      </c>
      <c r="C2062" s="14" t="s">
        <v>5049</v>
      </c>
      <c r="D2062" s="13" t="s">
        <v>666</v>
      </c>
      <c r="E2062" s="15"/>
      <c r="F2062" s="16" t="s">
        <v>446</v>
      </c>
    </row>
    <row r="2063" spans="1:6">
      <c r="A2063" s="13" t="s">
        <v>423</v>
      </c>
      <c r="B2063" s="13" t="s">
        <v>5050</v>
      </c>
      <c r="C2063" s="14" t="s">
        <v>5051</v>
      </c>
      <c r="D2063" s="13" t="s">
        <v>666</v>
      </c>
      <c r="E2063" s="15"/>
      <c r="F2063" s="16" t="s">
        <v>446</v>
      </c>
    </row>
    <row r="2064" spans="1:6">
      <c r="A2064" s="13" t="s">
        <v>424</v>
      </c>
      <c r="B2064" s="13" t="s">
        <v>5052</v>
      </c>
      <c r="C2064" s="14" t="s">
        <v>5053</v>
      </c>
      <c r="D2064" s="13" t="s">
        <v>666</v>
      </c>
      <c r="E2064" s="15"/>
      <c r="F2064" s="16" t="s">
        <v>447</v>
      </c>
    </row>
    <row r="2065" spans="1:6" ht="21">
      <c r="A2065" s="13" t="s">
        <v>425</v>
      </c>
      <c r="B2065" s="13" t="s">
        <v>5054</v>
      </c>
      <c r="C2065" s="14" t="s">
        <v>5055</v>
      </c>
      <c r="D2065" s="13" t="s">
        <v>5029</v>
      </c>
      <c r="E2065" s="15"/>
      <c r="F2065" s="16" t="s">
        <v>447</v>
      </c>
    </row>
    <row r="2066" spans="1:6">
      <c r="A2066" s="17" t="s">
        <v>1405</v>
      </c>
      <c r="B2066" s="17" t="s">
        <v>341</v>
      </c>
      <c r="C2066" s="18" t="s">
        <v>342</v>
      </c>
      <c r="D2066" s="17" t="s">
        <v>343</v>
      </c>
      <c r="E2066" s="19" t="s">
        <v>5056</v>
      </c>
      <c r="F2066" s="19" t="s">
        <v>5057</v>
      </c>
    </row>
    <row r="2067" spans="1:6">
      <c r="A2067" s="17" t="s">
        <v>1406</v>
      </c>
      <c r="B2067" s="17" t="s">
        <v>638</v>
      </c>
      <c r="C2067" s="18" t="s">
        <v>639</v>
      </c>
      <c r="D2067" s="17" t="s">
        <v>344</v>
      </c>
      <c r="E2067" s="19" t="s">
        <v>684</v>
      </c>
      <c r="F2067" s="19" t="s">
        <v>920</v>
      </c>
    </row>
    <row r="2068" spans="1:6">
      <c r="A2068" s="17" t="s">
        <v>1407</v>
      </c>
      <c r="B2068" s="17" t="s">
        <v>4938</v>
      </c>
      <c r="C2068" s="18" t="s">
        <v>4939</v>
      </c>
      <c r="D2068" s="17" t="s">
        <v>346</v>
      </c>
      <c r="E2068" s="19" t="s">
        <v>526</v>
      </c>
      <c r="F2068" s="19" t="s">
        <v>371</v>
      </c>
    </row>
    <row r="2069" spans="1:6">
      <c r="A2069" s="17" t="s">
        <v>1408</v>
      </c>
      <c r="B2069" s="17" t="s">
        <v>5058</v>
      </c>
      <c r="C2069" s="18" t="s">
        <v>5059</v>
      </c>
      <c r="D2069" s="17" t="s">
        <v>536</v>
      </c>
      <c r="E2069" s="19" t="s">
        <v>234</v>
      </c>
      <c r="F2069" s="19" t="s">
        <v>970</v>
      </c>
    </row>
    <row r="2070" spans="1:6">
      <c r="A2070" s="13" t="s">
        <v>426</v>
      </c>
      <c r="B2070" s="13" t="s">
        <v>5060</v>
      </c>
      <c r="C2070" s="14" t="s">
        <v>5061</v>
      </c>
      <c r="D2070" s="13" t="s">
        <v>666</v>
      </c>
      <c r="E2070" s="15"/>
      <c r="F2070" s="16" t="s">
        <v>447</v>
      </c>
    </row>
    <row r="2071" spans="1:6">
      <c r="A2071" s="13" t="s">
        <v>518</v>
      </c>
      <c r="B2071" s="13" t="s">
        <v>5062</v>
      </c>
      <c r="C2071" s="14" t="s">
        <v>5063</v>
      </c>
      <c r="D2071" s="13" t="s">
        <v>5064</v>
      </c>
      <c r="E2071" s="15"/>
      <c r="F2071" s="16" t="s">
        <v>446</v>
      </c>
    </row>
    <row r="2072" spans="1:6">
      <c r="A2072" s="17" t="s">
        <v>1599</v>
      </c>
      <c r="B2072" s="17" t="s">
        <v>341</v>
      </c>
      <c r="C2072" s="18" t="s">
        <v>342</v>
      </c>
      <c r="D2072" s="17" t="s">
        <v>343</v>
      </c>
      <c r="E2072" s="19" t="s">
        <v>5065</v>
      </c>
      <c r="F2072" s="19" t="s">
        <v>5065</v>
      </c>
    </row>
    <row r="2073" spans="1:6">
      <c r="A2073" s="17" t="s">
        <v>1600</v>
      </c>
      <c r="B2073" s="17" t="s">
        <v>117</v>
      </c>
      <c r="C2073" s="18" t="s">
        <v>118</v>
      </c>
      <c r="D2073" s="17" t="s">
        <v>344</v>
      </c>
      <c r="E2073" s="19" t="s">
        <v>182</v>
      </c>
      <c r="F2073" s="19" t="s">
        <v>182</v>
      </c>
    </row>
    <row r="2074" spans="1:6">
      <c r="A2074" s="17" t="s">
        <v>1601</v>
      </c>
      <c r="B2074" s="17" t="s">
        <v>5066</v>
      </c>
      <c r="C2074" s="18" t="s">
        <v>5067</v>
      </c>
      <c r="D2074" s="17" t="s">
        <v>346</v>
      </c>
      <c r="E2074" s="19" t="s">
        <v>3556</v>
      </c>
      <c r="F2074" s="19" t="s">
        <v>3556</v>
      </c>
    </row>
    <row r="2075" spans="1:6">
      <c r="A2075" s="17" t="s">
        <v>1602</v>
      </c>
      <c r="B2075" s="17" t="s">
        <v>5068</v>
      </c>
      <c r="C2075" s="18" t="s">
        <v>5069</v>
      </c>
      <c r="D2075" s="17" t="s">
        <v>837</v>
      </c>
      <c r="E2075" s="19" t="s">
        <v>5070</v>
      </c>
      <c r="F2075" s="19" t="s">
        <v>5070</v>
      </c>
    </row>
    <row r="2076" spans="1:6">
      <c r="A2076" s="17" t="s">
        <v>5071</v>
      </c>
      <c r="B2076" s="17" t="s">
        <v>5072</v>
      </c>
      <c r="C2076" s="18" t="s">
        <v>5073</v>
      </c>
      <c r="D2076" s="17" t="s">
        <v>536</v>
      </c>
      <c r="E2076" s="19" t="s">
        <v>5074</v>
      </c>
      <c r="F2076" s="19" t="s">
        <v>5074</v>
      </c>
    </row>
    <row r="2077" spans="1:6">
      <c r="A2077" s="17" t="s">
        <v>5075</v>
      </c>
      <c r="B2077" s="17" t="s">
        <v>5076</v>
      </c>
      <c r="C2077" s="18" t="s">
        <v>5077</v>
      </c>
      <c r="D2077" s="17" t="s">
        <v>666</v>
      </c>
      <c r="E2077" s="19" t="s">
        <v>1034</v>
      </c>
      <c r="F2077" s="19" t="s">
        <v>1034</v>
      </c>
    </row>
    <row r="2078" spans="1:6">
      <c r="A2078" s="13" t="s">
        <v>519</v>
      </c>
      <c r="B2078" s="13" t="s">
        <v>5078</v>
      </c>
      <c r="C2078" s="14" t="s">
        <v>5079</v>
      </c>
      <c r="D2078" s="13" t="s">
        <v>666</v>
      </c>
      <c r="E2078" s="15"/>
      <c r="F2078" s="16" t="s">
        <v>446</v>
      </c>
    </row>
    <row r="2079" spans="1:6">
      <c r="A2079" s="1"/>
      <c r="B2079" s="1"/>
      <c r="C2079" s="1"/>
      <c r="D2079" s="1"/>
      <c r="E2079" s="1"/>
      <c r="F2079" s="1"/>
    </row>
    <row r="2080" spans="1:6" ht="21">
      <c r="A2080" s="13" t="s">
        <v>617</v>
      </c>
      <c r="B2080" s="13" t="s">
        <v>5080</v>
      </c>
      <c r="C2080" s="14" t="s">
        <v>5081</v>
      </c>
      <c r="D2080" s="13" t="s">
        <v>5082</v>
      </c>
      <c r="E2080" s="15"/>
      <c r="F2080" s="16" t="s">
        <v>446</v>
      </c>
    </row>
    <row r="2081" spans="1:6">
      <c r="A2081" s="17" t="s">
        <v>1603</v>
      </c>
      <c r="B2081" s="17" t="s">
        <v>341</v>
      </c>
      <c r="C2081" s="18" t="s">
        <v>342</v>
      </c>
      <c r="D2081" s="17" t="s">
        <v>343</v>
      </c>
      <c r="E2081" s="19" t="s">
        <v>5083</v>
      </c>
      <c r="F2081" s="19" t="s">
        <v>5083</v>
      </c>
    </row>
    <row r="2082" spans="1:6">
      <c r="A2082" s="17" t="s">
        <v>1604</v>
      </c>
      <c r="B2082" s="17" t="s">
        <v>237</v>
      </c>
      <c r="C2082" s="18" t="s">
        <v>238</v>
      </c>
      <c r="D2082" s="17" t="s">
        <v>344</v>
      </c>
      <c r="E2082" s="19" t="s">
        <v>635</v>
      </c>
      <c r="F2082" s="19" t="s">
        <v>635</v>
      </c>
    </row>
    <row r="2083" spans="1:6" ht="22.5">
      <c r="A2083" s="17" t="s">
        <v>1605</v>
      </c>
      <c r="B2083" s="17" t="s">
        <v>5084</v>
      </c>
      <c r="C2083" s="18" t="s">
        <v>5085</v>
      </c>
      <c r="D2083" s="17" t="s">
        <v>344</v>
      </c>
      <c r="E2083" s="19" t="s">
        <v>580</v>
      </c>
      <c r="F2083" s="19" t="s">
        <v>580</v>
      </c>
    </row>
    <row r="2084" spans="1:6">
      <c r="A2084" s="17" t="s">
        <v>1606</v>
      </c>
      <c r="B2084" s="17" t="s">
        <v>638</v>
      </c>
      <c r="C2084" s="18" t="s">
        <v>639</v>
      </c>
      <c r="D2084" s="17" t="s">
        <v>344</v>
      </c>
      <c r="E2084" s="19" t="s">
        <v>668</v>
      </c>
      <c r="F2084" s="19" t="s">
        <v>668</v>
      </c>
    </row>
    <row r="2085" spans="1:6">
      <c r="A2085" s="17" t="s">
        <v>1607</v>
      </c>
      <c r="B2085" s="17" t="s">
        <v>325</v>
      </c>
      <c r="C2085" s="18" t="s">
        <v>326</v>
      </c>
      <c r="D2085" s="17" t="s">
        <v>640</v>
      </c>
      <c r="E2085" s="19" t="s">
        <v>788</v>
      </c>
      <c r="F2085" s="19" t="s">
        <v>788</v>
      </c>
    </row>
    <row r="2086" spans="1:6">
      <c r="A2086" s="17" t="s">
        <v>1608</v>
      </c>
      <c r="B2086" s="17" t="s">
        <v>4938</v>
      </c>
      <c r="C2086" s="18" t="s">
        <v>4939</v>
      </c>
      <c r="D2086" s="17" t="s">
        <v>346</v>
      </c>
      <c r="E2086" s="19" t="s">
        <v>526</v>
      </c>
      <c r="F2086" s="19" t="s">
        <v>526</v>
      </c>
    </row>
    <row r="2087" spans="1:6">
      <c r="A2087" s="13" t="s">
        <v>618</v>
      </c>
      <c r="B2087" s="13" t="s">
        <v>5086</v>
      </c>
      <c r="C2087" s="14" t="s">
        <v>5087</v>
      </c>
      <c r="D2087" s="13" t="s">
        <v>666</v>
      </c>
      <c r="E2087" s="15"/>
      <c r="F2087" s="16" t="s">
        <v>446</v>
      </c>
    </row>
    <row r="2088" spans="1:6" ht="21">
      <c r="A2088" s="13" t="s">
        <v>619</v>
      </c>
      <c r="B2088" s="13" t="s">
        <v>5080</v>
      </c>
      <c r="C2088" s="14" t="s">
        <v>5088</v>
      </c>
      <c r="D2088" s="13" t="s">
        <v>5082</v>
      </c>
      <c r="E2088" s="15"/>
      <c r="F2088" s="16" t="s">
        <v>446</v>
      </c>
    </row>
    <row r="2089" spans="1:6">
      <c r="A2089" s="17" t="s">
        <v>1609</v>
      </c>
      <c r="B2089" s="17" t="s">
        <v>341</v>
      </c>
      <c r="C2089" s="18" t="s">
        <v>342</v>
      </c>
      <c r="D2089" s="17" t="s">
        <v>343</v>
      </c>
      <c r="E2089" s="19" t="s">
        <v>5083</v>
      </c>
      <c r="F2089" s="19" t="s">
        <v>5083</v>
      </c>
    </row>
    <row r="2090" spans="1:6">
      <c r="A2090" s="17" t="s">
        <v>1610</v>
      </c>
      <c r="B2090" s="17" t="s">
        <v>237</v>
      </c>
      <c r="C2090" s="18" t="s">
        <v>238</v>
      </c>
      <c r="D2090" s="17" t="s">
        <v>344</v>
      </c>
      <c r="E2090" s="19" t="s">
        <v>635</v>
      </c>
      <c r="F2090" s="19" t="s">
        <v>635</v>
      </c>
    </row>
    <row r="2091" spans="1:6" ht="22.5">
      <c r="A2091" s="17" t="s">
        <v>1611</v>
      </c>
      <c r="B2091" s="17" t="s">
        <v>5084</v>
      </c>
      <c r="C2091" s="18" t="s">
        <v>5085</v>
      </c>
      <c r="D2091" s="17" t="s">
        <v>344</v>
      </c>
      <c r="E2091" s="19" t="s">
        <v>580</v>
      </c>
      <c r="F2091" s="19" t="s">
        <v>580</v>
      </c>
    </row>
    <row r="2092" spans="1:6">
      <c r="A2092" s="17" t="s">
        <v>1612</v>
      </c>
      <c r="B2092" s="17" t="s">
        <v>638</v>
      </c>
      <c r="C2092" s="18" t="s">
        <v>639</v>
      </c>
      <c r="D2092" s="17" t="s">
        <v>344</v>
      </c>
      <c r="E2092" s="19" t="s">
        <v>668</v>
      </c>
      <c r="F2092" s="19" t="s">
        <v>668</v>
      </c>
    </row>
    <row r="2093" spans="1:6">
      <c r="A2093" s="17" t="s">
        <v>1613</v>
      </c>
      <c r="B2093" s="17" t="s">
        <v>325</v>
      </c>
      <c r="C2093" s="18" t="s">
        <v>326</v>
      </c>
      <c r="D2093" s="17" t="s">
        <v>640</v>
      </c>
      <c r="E2093" s="19" t="s">
        <v>788</v>
      </c>
      <c r="F2093" s="19" t="s">
        <v>788</v>
      </c>
    </row>
    <row r="2094" spans="1:6">
      <c r="A2094" s="17" t="s">
        <v>1614</v>
      </c>
      <c r="B2094" s="17" t="s">
        <v>4938</v>
      </c>
      <c r="C2094" s="18" t="s">
        <v>4939</v>
      </c>
      <c r="D2094" s="17" t="s">
        <v>346</v>
      </c>
      <c r="E2094" s="19" t="s">
        <v>526</v>
      </c>
      <c r="F2094" s="19" t="s">
        <v>526</v>
      </c>
    </row>
    <row r="2095" spans="1:6">
      <c r="A2095" s="13" t="s">
        <v>620</v>
      </c>
      <c r="B2095" s="13" t="s">
        <v>5089</v>
      </c>
      <c r="C2095" s="14" t="s">
        <v>5090</v>
      </c>
      <c r="D2095" s="13" t="s">
        <v>666</v>
      </c>
      <c r="E2095" s="15"/>
      <c r="F2095" s="16" t="s">
        <v>446</v>
      </c>
    </row>
    <row r="2096" spans="1:6" ht="21">
      <c r="A2096" s="13" t="s">
        <v>621</v>
      </c>
      <c r="B2096" s="13" t="s">
        <v>5091</v>
      </c>
      <c r="C2096" s="14" t="s">
        <v>5092</v>
      </c>
      <c r="D2096" s="13" t="s">
        <v>5093</v>
      </c>
      <c r="E2096" s="15"/>
      <c r="F2096" s="16" t="s">
        <v>448</v>
      </c>
    </row>
    <row r="2097" spans="1:6">
      <c r="A2097" s="17" t="s">
        <v>2515</v>
      </c>
      <c r="B2097" s="17" t="s">
        <v>341</v>
      </c>
      <c r="C2097" s="18" t="s">
        <v>342</v>
      </c>
      <c r="D2097" s="17" t="s">
        <v>343</v>
      </c>
      <c r="E2097" s="19" t="s">
        <v>5094</v>
      </c>
      <c r="F2097" s="19" t="s">
        <v>5095</v>
      </c>
    </row>
    <row r="2098" spans="1:6">
      <c r="A2098" s="17" t="s">
        <v>2517</v>
      </c>
      <c r="B2098" s="17" t="s">
        <v>638</v>
      </c>
      <c r="C2098" s="18" t="s">
        <v>639</v>
      </c>
      <c r="D2098" s="17" t="s">
        <v>344</v>
      </c>
      <c r="E2098" s="19" t="s">
        <v>371</v>
      </c>
      <c r="F2098" s="19" t="s">
        <v>755</v>
      </c>
    </row>
    <row r="2099" spans="1:6">
      <c r="A2099" s="17" t="s">
        <v>5096</v>
      </c>
      <c r="B2099" s="17" t="s">
        <v>556</v>
      </c>
      <c r="C2099" s="18" t="s">
        <v>557</v>
      </c>
      <c r="D2099" s="17" t="s">
        <v>344</v>
      </c>
      <c r="E2099" s="19" t="s">
        <v>4961</v>
      </c>
      <c r="F2099" s="19" t="s">
        <v>1006</v>
      </c>
    </row>
    <row r="2100" spans="1:6">
      <c r="A2100" s="17" t="s">
        <v>5097</v>
      </c>
      <c r="B2100" s="17" t="s">
        <v>4938</v>
      </c>
      <c r="C2100" s="18" t="s">
        <v>4939</v>
      </c>
      <c r="D2100" s="17" t="s">
        <v>346</v>
      </c>
      <c r="E2100" s="19" t="s">
        <v>275</v>
      </c>
      <c r="F2100" s="19" t="s">
        <v>257</v>
      </c>
    </row>
    <row r="2101" spans="1:6">
      <c r="A2101" s="17" t="s">
        <v>5098</v>
      </c>
      <c r="B2101" s="17" t="s">
        <v>5038</v>
      </c>
      <c r="C2101" s="18" t="s">
        <v>5039</v>
      </c>
      <c r="D2101" s="17" t="s">
        <v>345</v>
      </c>
      <c r="E2101" s="19" t="s">
        <v>5099</v>
      </c>
      <c r="F2101" s="19" t="s">
        <v>5100</v>
      </c>
    </row>
    <row r="2102" spans="1:6">
      <c r="A2102" s="17" t="s">
        <v>5101</v>
      </c>
      <c r="B2102" s="17" t="s">
        <v>5102</v>
      </c>
      <c r="C2102" s="18" t="s">
        <v>5103</v>
      </c>
      <c r="D2102" s="17" t="s">
        <v>345</v>
      </c>
      <c r="E2102" s="19" t="s">
        <v>2886</v>
      </c>
      <c r="F2102" s="19" t="s">
        <v>4420</v>
      </c>
    </row>
    <row r="2103" spans="1:6">
      <c r="A2103" s="13" t="s">
        <v>324</v>
      </c>
      <c r="B2103" s="13" t="s">
        <v>5104</v>
      </c>
      <c r="C2103" s="14" t="s">
        <v>5105</v>
      </c>
      <c r="D2103" s="13" t="s">
        <v>666</v>
      </c>
      <c r="E2103" s="15"/>
      <c r="F2103" s="16" t="s">
        <v>446</v>
      </c>
    </row>
    <row r="2104" spans="1:6">
      <c r="A2104" s="13" t="s">
        <v>622</v>
      </c>
      <c r="B2104" s="13" t="s">
        <v>5106</v>
      </c>
      <c r="C2104" s="14" t="s">
        <v>5107</v>
      </c>
      <c r="D2104" s="13" t="s">
        <v>666</v>
      </c>
      <c r="E2104" s="15"/>
      <c r="F2104" s="16" t="s">
        <v>447</v>
      </c>
    </row>
    <row r="2105" spans="1:6" ht="21">
      <c r="A2105" s="13" t="s">
        <v>624</v>
      </c>
      <c r="B2105" s="13" t="s">
        <v>5108</v>
      </c>
      <c r="C2105" s="14" t="s">
        <v>5109</v>
      </c>
      <c r="D2105" s="13" t="s">
        <v>623</v>
      </c>
      <c r="E2105" s="15"/>
      <c r="F2105" s="16" t="s">
        <v>525</v>
      </c>
    </row>
    <row r="2106" spans="1:6">
      <c r="A2106" s="17" t="s">
        <v>5110</v>
      </c>
      <c r="B2106" s="17" t="s">
        <v>341</v>
      </c>
      <c r="C2106" s="18" t="s">
        <v>342</v>
      </c>
      <c r="D2106" s="17" t="s">
        <v>343</v>
      </c>
      <c r="E2106" s="19" t="s">
        <v>5111</v>
      </c>
      <c r="F2106" s="19" t="s">
        <v>5112</v>
      </c>
    </row>
    <row r="2107" spans="1:6">
      <c r="A2107" s="17" t="s">
        <v>5113</v>
      </c>
      <c r="B2107" s="17" t="s">
        <v>638</v>
      </c>
      <c r="C2107" s="18" t="s">
        <v>639</v>
      </c>
      <c r="D2107" s="17" t="s">
        <v>344</v>
      </c>
      <c r="E2107" s="19" t="s">
        <v>911</v>
      </c>
      <c r="F2107" s="19" t="s">
        <v>5114</v>
      </c>
    </row>
    <row r="2108" spans="1:6">
      <c r="A2108" s="17" t="s">
        <v>5115</v>
      </c>
      <c r="B2108" s="17" t="s">
        <v>561</v>
      </c>
      <c r="C2108" s="18" t="s">
        <v>562</v>
      </c>
      <c r="D2108" s="17" t="s">
        <v>344</v>
      </c>
      <c r="E2108" s="19" t="s">
        <v>5116</v>
      </c>
      <c r="F2108" s="19" t="s">
        <v>5117</v>
      </c>
    </row>
    <row r="2109" spans="1:6">
      <c r="A2109" s="1"/>
      <c r="B2109" s="1"/>
      <c r="C2109" s="1"/>
      <c r="D2109" s="1"/>
      <c r="E2109" s="1"/>
      <c r="F2109" s="1"/>
    </row>
    <row r="2110" spans="1:6">
      <c r="A2110" s="17" t="s">
        <v>5118</v>
      </c>
      <c r="B2110" s="17" t="s">
        <v>325</v>
      </c>
      <c r="C2110" s="18" t="s">
        <v>326</v>
      </c>
      <c r="D2110" s="17" t="s">
        <v>640</v>
      </c>
      <c r="E2110" s="19" t="s">
        <v>5119</v>
      </c>
      <c r="F2110" s="19" t="s">
        <v>5120</v>
      </c>
    </row>
    <row r="2111" spans="1:6" ht="22.5">
      <c r="A2111" s="17" t="s">
        <v>5121</v>
      </c>
      <c r="B2111" s="17" t="s">
        <v>5122</v>
      </c>
      <c r="C2111" s="18" t="s">
        <v>5123</v>
      </c>
      <c r="D2111" s="17" t="s">
        <v>345</v>
      </c>
      <c r="E2111" s="19" t="s">
        <v>112</v>
      </c>
      <c r="F2111" s="19" t="s">
        <v>1471</v>
      </c>
    </row>
    <row r="2112" spans="1:6">
      <c r="A2112" s="17" t="s">
        <v>5124</v>
      </c>
      <c r="B2112" s="17" t="s">
        <v>5125</v>
      </c>
      <c r="C2112" s="18" t="s">
        <v>5126</v>
      </c>
      <c r="D2112" s="17" t="s">
        <v>345</v>
      </c>
      <c r="E2112" s="19" t="s">
        <v>5127</v>
      </c>
      <c r="F2112" s="19" t="s">
        <v>1471</v>
      </c>
    </row>
    <row r="2113" spans="1:6">
      <c r="A2113" s="17" t="s">
        <v>5128</v>
      </c>
      <c r="B2113" s="17" t="s">
        <v>563</v>
      </c>
      <c r="C2113" s="18" t="s">
        <v>564</v>
      </c>
      <c r="D2113" s="17" t="s">
        <v>640</v>
      </c>
      <c r="E2113" s="19" t="s">
        <v>5129</v>
      </c>
      <c r="F2113" s="19" t="s">
        <v>5130</v>
      </c>
    </row>
    <row r="2114" spans="1:6">
      <c r="A2114" s="17" t="s">
        <v>5131</v>
      </c>
      <c r="B2114" s="17" t="s">
        <v>4938</v>
      </c>
      <c r="C2114" s="18" t="s">
        <v>4939</v>
      </c>
      <c r="D2114" s="17" t="s">
        <v>346</v>
      </c>
      <c r="E2114" s="19" t="s">
        <v>525</v>
      </c>
      <c r="F2114" s="19" t="s">
        <v>818</v>
      </c>
    </row>
    <row r="2115" spans="1:6">
      <c r="A2115" s="13" t="s">
        <v>625</v>
      </c>
      <c r="B2115" s="13" t="s">
        <v>5132</v>
      </c>
      <c r="C2115" s="14" t="s">
        <v>5133</v>
      </c>
      <c r="D2115" s="13" t="s">
        <v>667</v>
      </c>
      <c r="E2115" s="15"/>
      <c r="F2115" s="16" t="s">
        <v>447</v>
      </c>
    </row>
    <row r="2116" spans="1:6" ht="21">
      <c r="A2116" s="13" t="s">
        <v>626</v>
      </c>
      <c r="B2116" s="13" t="s">
        <v>5134</v>
      </c>
      <c r="C2116" s="14" t="s">
        <v>5135</v>
      </c>
      <c r="D2116" s="13" t="s">
        <v>623</v>
      </c>
      <c r="E2116" s="15"/>
      <c r="F2116" s="16" t="s">
        <v>1465</v>
      </c>
    </row>
    <row r="2117" spans="1:6">
      <c r="A2117" s="17" t="s">
        <v>5136</v>
      </c>
      <c r="B2117" s="17" t="s">
        <v>341</v>
      </c>
      <c r="C2117" s="18" t="s">
        <v>342</v>
      </c>
      <c r="D2117" s="17" t="s">
        <v>343</v>
      </c>
      <c r="E2117" s="19" t="s">
        <v>5137</v>
      </c>
      <c r="F2117" s="19" t="s">
        <v>5138</v>
      </c>
    </row>
    <row r="2118" spans="1:6">
      <c r="A2118" s="17" t="s">
        <v>5139</v>
      </c>
      <c r="B2118" s="17" t="s">
        <v>638</v>
      </c>
      <c r="C2118" s="18" t="s">
        <v>639</v>
      </c>
      <c r="D2118" s="17" t="s">
        <v>344</v>
      </c>
      <c r="E2118" s="19" t="s">
        <v>329</v>
      </c>
      <c r="F2118" s="19" t="s">
        <v>5140</v>
      </c>
    </row>
    <row r="2119" spans="1:6">
      <c r="A2119" s="17" t="s">
        <v>5141</v>
      </c>
      <c r="B2119" s="17" t="s">
        <v>561</v>
      </c>
      <c r="C2119" s="18" t="s">
        <v>562</v>
      </c>
      <c r="D2119" s="17" t="s">
        <v>344</v>
      </c>
      <c r="E2119" s="19" t="s">
        <v>5142</v>
      </c>
      <c r="F2119" s="19" t="s">
        <v>5143</v>
      </c>
    </row>
    <row r="2120" spans="1:6">
      <c r="A2120" s="17" t="s">
        <v>5144</v>
      </c>
      <c r="B2120" s="17" t="s">
        <v>325</v>
      </c>
      <c r="C2120" s="18" t="s">
        <v>326</v>
      </c>
      <c r="D2120" s="17" t="s">
        <v>640</v>
      </c>
      <c r="E2120" s="19" t="s">
        <v>5145</v>
      </c>
      <c r="F2120" s="19" t="s">
        <v>5146</v>
      </c>
    </row>
    <row r="2121" spans="1:6" ht="22.5">
      <c r="A2121" s="17" t="s">
        <v>5147</v>
      </c>
      <c r="B2121" s="17" t="s">
        <v>5122</v>
      </c>
      <c r="C2121" s="18" t="s">
        <v>5123</v>
      </c>
      <c r="D2121" s="17" t="s">
        <v>345</v>
      </c>
      <c r="E2121" s="19" t="s">
        <v>981</v>
      </c>
      <c r="F2121" s="19" t="s">
        <v>100</v>
      </c>
    </row>
    <row r="2122" spans="1:6">
      <c r="A2122" s="17" t="s">
        <v>5148</v>
      </c>
      <c r="B2122" s="17" t="s">
        <v>563</v>
      </c>
      <c r="C2122" s="18" t="s">
        <v>564</v>
      </c>
      <c r="D2122" s="17" t="s">
        <v>640</v>
      </c>
      <c r="E2122" s="19" t="s">
        <v>730</v>
      </c>
      <c r="F2122" s="19" t="s">
        <v>5149</v>
      </c>
    </row>
    <row r="2123" spans="1:6">
      <c r="A2123" s="17" t="s">
        <v>5150</v>
      </c>
      <c r="B2123" s="17" t="s">
        <v>5151</v>
      </c>
      <c r="C2123" s="18" t="s">
        <v>5152</v>
      </c>
      <c r="D2123" s="17" t="s">
        <v>640</v>
      </c>
      <c r="E2123" s="19" t="s">
        <v>787</v>
      </c>
      <c r="F2123" s="19" t="s">
        <v>5153</v>
      </c>
    </row>
    <row r="2124" spans="1:6">
      <c r="A2124" s="13" t="s">
        <v>627</v>
      </c>
      <c r="B2124" s="13" t="s">
        <v>5154</v>
      </c>
      <c r="C2124" s="14" t="s">
        <v>5155</v>
      </c>
      <c r="D2124" s="13" t="s">
        <v>667</v>
      </c>
      <c r="E2124" s="15"/>
      <c r="F2124" s="16" t="s">
        <v>619</v>
      </c>
    </row>
    <row r="2125" spans="1:6" ht="21">
      <c r="A2125" s="13" t="s">
        <v>628</v>
      </c>
      <c r="B2125" s="13" t="s">
        <v>5156</v>
      </c>
      <c r="C2125" s="14" t="s">
        <v>5157</v>
      </c>
      <c r="D2125" s="13" t="s">
        <v>623</v>
      </c>
      <c r="E2125" s="15"/>
      <c r="F2125" s="16" t="s">
        <v>766</v>
      </c>
    </row>
    <row r="2126" spans="1:6">
      <c r="A2126" s="17" t="s">
        <v>2535</v>
      </c>
      <c r="B2126" s="17" t="s">
        <v>341</v>
      </c>
      <c r="C2126" s="18" t="s">
        <v>342</v>
      </c>
      <c r="D2126" s="17" t="s">
        <v>343</v>
      </c>
      <c r="E2126" s="19" t="s">
        <v>5158</v>
      </c>
      <c r="F2126" s="19" t="s">
        <v>5159</v>
      </c>
    </row>
    <row r="2127" spans="1:6">
      <c r="A2127" s="17" t="s">
        <v>2538</v>
      </c>
      <c r="B2127" s="17" t="s">
        <v>638</v>
      </c>
      <c r="C2127" s="18" t="s">
        <v>639</v>
      </c>
      <c r="D2127" s="17" t="s">
        <v>344</v>
      </c>
      <c r="E2127" s="19" t="s">
        <v>1985</v>
      </c>
      <c r="F2127" s="19" t="s">
        <v>5160</v>
      </c>
    </row>
    <row r="2128" spans="1:6">
      <c r="A2128" s="17" t="s">
        <v>2541</v>
      </c>
      <c r="B2128" s="17" t="s">
        <v>561</v>
      </c>
      <c r="C2128" s="18" t="s">
        <v>562</v>
      </c>
      <c r="D2128" s="17" t="s">
        <v>344</v>
      </c>
      <c r="E2128" s="19" t="s">
        <v>5161</v>
      </c>
      <c r="F2128" s="19" t="s">
        <v>5162</v>
      </c>
    </row>
    <row r="2129" spans="1:6">
      <c r="A2129" s="17" t="s">
        <v>2542</v>
      </c>
      <c r="B2129" s="17" t="s">
        <v>325</v>
      </c>
      <c r="C2129" s="18" t="s">
        <v>326</v>
      </c>
      <c r="D2129" s="17" t="s">
        <v>640</v>
      </c>
      <c r="E2129" s="19" t="s">
        <v>5163</v>
      </c>
      <c r="F2129" s="19" t="s">
        <v>5164</v>
      </c>
    </row>
    <row r="2130" spans="1:6" ht="22.5">
      <c r="A2130" s="17" t="s">
        <v>2545</v>
      </c>
      <c r="B2130" s="17" t="s">
        <v>5122</v>
      </c>
      <c r="C2130" s="18" t="s">
        <v>5123</v>
      </c>
      <c r="D2130" s="17" t="s">
        <v>345</v>
      </c>
      <c r="E2130" s="19" t="s">
        <v>2854</v>
      </c>
      <c r="F2130" s="19" t="s">
        <v>1012</v>
      </c>
    </row>
    <row r="2131" spans="1:6">
      <c r="A2131" s="17" t="s">
        <v>2548</v>
      </c>
      <c r="B2131" s="17" t="s">
        <v>563</v>
      </c>
      <c r="C2131" s="18" t="s">
        <v>564</v>
      </c>
      <c r="D2131" s="17" t="s">
        <v>640</v>
      </c>
      <c r="E2131" s="19" t="s">
        <v>446</v>
      </c>
      <c r="F2131" s="19" t="s">
        <v>766</v>
      </c>
    </row>
    <row r="2132" spans="1:6">
      <c r="A2132" s="17" t="s">
        <v>2550</v>
      </c>
      <c r="B2132" s="17" t="s">
        <v>5151</v>
      </c>
      <c r="C2132" s="18" t="s">
        <v>5152</v>
      </c>
      <c r="D2132" s="17" t="s">
        <v>640</v>
      </c>
      <c r="E2132" s="19" t="s">
        <v>5165</v>
      </c>
      <c r="F2132" s="19" t="s">
        <v>5166</v>
      </c>
    </row>
    <row r="2133" spans="1:6">
      <c r="A2133" s="17" t="s">
        <v>2552</v>
      </c>
      <c r="B2133" s="17" t="s">
        <v>5167</v>
      </c>
      <c r="C2133" s="18" t="s">
        <v>5168</v>
      </c>
      <c r="D2133" s="17" t="s">
        <v>640</v>
      </c>
      <c r="E2133" s="19" t="s">
        <v>805</v>
      </c>
      <c r="F2133" s="19" t="s">
        <v>5169</v>
      </c>
    </row>
    <row r="2134" spans="1:6">
      <c r="A2134" s="13" t="s">
        <v>629</v>
      </c>
      <c r="B2134" s="13" t="s">
        <v>5170</v>
      </c>
      <c r="C2134" s="14" t="s">
        <v>5171</v>
      </c>
      <c r="D2134" s="13" t="s">
        <v>667</v>
      </c>
      <c r="E2134" s="15"/>
      <c r="F2134" s="16" t="s">
        <v>472</v>
      </c>
    </row>
    <row r="2135" spans="1:6" ht="21">
      <c r="A2135" s="13" t="s">
        <v>630</v>
      </c>
      <c r="B2135" s="13" t="s">
        <v>5172</v>
      </c>
      <c r="C2135" s="14" t="s">
        <v>5173</v>
      </c>
      <c r="D2135" s="13" t="s">
        <v>623</v>
      </c>
      <c r="E2135" s="15"/>
      <c r="F2135" s="16" t="s">
        <v>322</v>
      </c>
    </row>
    <row r="2136" spans="1:6">
      <c r="A2136" s="17" t="s">
        <v>5174</v>
      </c>
      <c r="B2136" s="17" t="s">
        <v>341</v>
      </c>
      <c r="C2136" s="18" t="s">
        <v>342</v>
      </c>
      <c r="D2136" s="17" t="s">
        <v>343</v>
      </c>
      <c r="E2136" s="19" t="s">
        <v>5175</v>
      </c>
      <c r="F2136" s="19" t="s">
        <v>5176</v>
      </c>
    </row>
    <row r="2137" spans="1:6">
      <c r="A2137" s="17" t="s">
        <v>5177</v>
      </c>
      <c r="B2137" s="17" t="s">
        <v>5178</v>
      </c>
      <c r="C2137" s="18" t="s">
        <v>5179</v>
      </c>
      <c r="D2137" s="17" t="s">
        <v>344</v>
      </c>
      <c r="E2137" s="19" t="s">
        <v>5180</v>
      </c>
      <c r="F2137" s="19" t="s">
        <v>5181</v>
      </c>
    </row>
    <row r="2138" spans="1:6">
      <c r="A2138" s="1"/>
      <c r="B2138" s="1"/>
      <c r="C2138" s="1"/>
      <c r="D2138" s="1"/>
      <c r="E2138" s="1"/>
      <c r="F2138" s="1"/>
    </row>
    <row r="2139" spans="1:6">
      <c r="A2139" s="17" t="s">
        <v>5182</v>
      </c>
      <c r="B2139" s="17" t="s">
        <v>638</v>
      </c>
      <c r="C2139" s="18" t="s">
        <v>639</v>
      </c>
      <c r="D2139" s="17" t="s">
        <v>344</v>
      </c>
      <c r="E2139" s="19" t="s">
        <v>551</v>
      </c>
      <c r="F2139" s="19" t="s">
        <v>2125</v>
      </c>
    </row>
    <row r="2140" spans="1:6">
      <c r="A2140" s="17" t="s">
        <v>5183</v>
      </c>
      <c r="B2140" s="17" t="s">
        <v>556</v>
      </c>
      <c r="C2140" s="18" t="s">
        <v>557</v>
      </c>
      <c r="D2140" s="17" t="s">
        <v>344</v>
      </c>
      <c r="E2140" s="19" t="s">
        <v>3818</v>
      </c>
      <c r="F2140" s="19" t="s">
        <v>5184</v>
      </c>
    </row>
    <row r="2141" spans="1:6">
      <c r="A2141" s="17" t="s">
        <v>5185</v>
      </c>
      <c r="B2141" s="17" t="s">
        <v>325</v>
      </c>
      <c r="C2141" s="18" t="s">
        <v>326</v>
      </c>
      <c r="D2141" s="17" t="s">
        <v>640</v>
      </c>
      <c r="E2141" s="19" t="s">
        <v>595</v>
      </c>
      <c r="F2141" s="19" t="s">
        <v>5186</v>
      </c>
    </row>
    <row r="2142" spans="1:6">
      <c r="A2142" s="17" t="s">
        <v>5187</v>
      </c>
      <c r="B2142" s="17" t="s">
        <v>5188</v>
      </c>
      <c r="C2142" s="18" t="s">
        <v>5189</v>
      </c>
      <c r="D2142" s="17" t="s">
        <v>667</v>
      </c>
      <c r="E2142" s="19" t="s">
        <v>5190</v>
      </c>
      <c r="F2142" s="19" t="s">
        <v>5191</v>
      </c>
    </row>
    <row r="2143" spans="1:6">
      <c r="A2143" s="13" t="s">
        <v>631</v>
      </c>
      <c r="B2143" s="13" t="s">
        <v>5192</v>
      </c>
      <c r="C2143" s="14" t="s">
        <v>5193</v>
      </c>
      <c r="D2143" s="13" t="s">
        <v>666</v>
      </c>
      <c r="E2143" s="15"/>
      <c r="F2143" s="16" t="s">
        <v>450</v>
      </c>
    </row>
    <row r="2144" spans="1:6" ht="21">
      <c r="A2144" s="13" t="s">
        <v>632</v>
      </c>
      <c r="B2144" s="13" t="s">
        <v>5194</v>
      </c>
      <c r="C2144" s="14" t="s">
        <v>5195</v>
      </c>
      <c r="D2144" s="13" t="s">
        <v>5196</v>
      </c>
      <c r="E2144" s="15"/>
      <c r="F2144" s="16" t="s">
        <v>622</v>
      </c>
    </row>
    <row r="2145" spans="1:6">
      <c r="A2145" s="17" t="s">
        <v>5197</v>
      </c>
      <c r="B2145" s="17" t="s">
        <v>341</v>
      </c>
      <c r="C2145" s="18" t="s">
        <v>342</v>
      </c>
      <c r="D2145" s="17" t="s">
        <v>343</v>
      </c>
      <c r="E2145" s="19" t="s">
        <v>3817</v>
      </c>
      <c r="F2145" s="19" t="s">
        <v>5198</v>
      </c>
    </row>
    <row r="2146" spans="1:6">
      <c r="A2146" s="17" t="s">
        <v>5199</v>
      </c>
      <c r="B2146" s="17" t="s">
        <v>1172</v>
      </c>
      <c r="C2146" s="18" t="s">
        <v>1173</v>
      </c>
      <c r="D2146" s="17" t="s">
        <v>344</v>
      </c>
      <c r="E2146" s="19" t="s">
        <v>257</v>
      </c>
      <c r="F2146" s="19" t="s">
        <v>5200</v>
      </c>
    </row>
    <row r="2147" spans="1:6">
      <c r="A2147" s="17" t="s">
        <v>5201</v>
      </c>
      <c r="B2147" s="17" t="s">
        <v>5202</v>
      </c>
      <c r="C2147" s="18" t="s">
        <v>557</v>
      </c>
      <c r="D2147" s="17" t="s">
        <v>344</v>
      </c>
      <c r="E2147" s="19" t="s">
        <v>551</v>
      </c>
      <c r="F2147" s="19" t="s">
        <v>5203</v>
      </c>
    </row>
    <row r="2148" spans="1:6">
      <c r="A2148" s="17" t="s">
        <v>5204</v>
      </c>
      <c r="B2148" s="17" t="s">
        <v>5205</v>
      </c>
      <c r="C2148" s="18" t="s">
        <v>5206</v>
      </c>
      <c r="D2148" s="17" t="s">
        <v>345</v>
      </c>
      <c r="E2148" s="19" t="s">
        <v>92</v>
      </c>
      <c r="F2148" s="19" t="s">
        <v>5207</v>
      </c>
    </row>
    <row r="2149" spans="1:6">
      <c r="A2149" s="17" t="s">
        <v>5208</v>
      </c>
      <c r="B2149" s="17" t="s">
        <v>5209</v>
      </c>
      <c r="C2149" s="18" t="s">
        <v>5210</v>
      </c>
      <c r="D2149" s="17" t="s">
        <v>681</v>
      </c>
      <c r="E2149" s="19" t="s">
        <v>580</v>
      </c>
      <c r="F2149" s="19" t="s">
        <v>5211</v>
      </c>
    </row>
    <row r="2150" spans="1:6">
      <c r="A2150" s="17" t="s">
        <v>5212</v>
      </c>
      <c r="B2150" s="17" t="s">
        <v>5213</v>
      </c>
      <c r="C2150" s="18" t="s">
        <v>5214</v>
      </c>
      <c r="D2150" s="17" t="s">
        <v>666</v>
      </c>
      <c r="E2150" s="19" t="s">
        <v>449</v>
      </c>
      <c r="F2150" s="19" t="s">
        <v>549</v>
      </c>
    </row>
    <row r="2151" spans="1:6">
      <c r="A2151" s="13" t="s">
        <v>633</v>
      </c>
      <c r="B2151" s="13" t="s">
        <v>5215</v>
      </c>
      <c r="C2151" s="14" t="s">
        <v>5216</v>
      </c>
      <c r="D2151" s="13" t="s">
        <v>666</v>
      </c>
      <c r="E2151" s="15"/>
      <c r="F2151" s="16" t="s">
        <v>424</v>
      </c>
    </row>
    <row r="2152" spans="1:6">
      <c r="A2152" s="13" t="s">
        <v>634</v>
      </c>
      <c r="B2152" s="13" t="s">
        <v>5217</v>
      </c>
      <c r="C2152" s="14" t="s">
        <v>5218</v>
      </c>
      <c r="D2152" s="13" t="s">
        <v>666</v>
      </c>
      <c r="E2152" s="15"/>
      <c r="F2152" s="16" t="s">
        <v>452</v>
      </c>
    </row>
    <row r="2153" spans="1:6">
      <c r="A2153" s="13" t="s">
        <v>538</v>
      </c>
      <c r="B2153" s="13" t="s">
        <v>5219</v>
      </c>
      <c r="C2153" s="14" t="s">
        <v>5220</v>
      </c>
      <c r="D2153" s="13" t="s">
        <v>666</v>
      </c>
      <c r="E2153" s="15"/>
      <c r="F2153" s="16" t="s">
        <v>449</v>
      </c>
    </row>
    <row r="2154" spans="1:6">
      <c r="A2154" s="13" t="s">
        <v>428</v>
      </c>
      <c r="B2154" s="13" t="s">
        <v>5221</v>
      </c>
      <c r="C2154" s="14" t="s">
        <v>5222</v>
      </c>
      <c r="D2154" s="13" t="s">
        <v>666</v>
      </c>
      <c r="E2154" s="15"/>
      <c r="F2154" s="16" t="s">
        <v>510</v>
      </c>
    </row>
    <row r="2155" spans="1:6" ht="21">
      <c r="A2155" s="13" t="s">
        <v>493</v>
      </c>
      <c r="B2155" s="13" t="s">
        <v>5223</v>
      </c>
      <c r="C2155" s="14" t="s">
        <v>5224</v>
      </c>
      <c r="D2155" s="13" t="s">
        <v>666</v>
      </c>
      <c r="E2155" s="15"/>
      <c r="F2155" s="16" t="s">
        <v>622</v>
      </c>
    </row>
    <row r="2156" spans="1:6">
      <c r="A2156" s="13" t="s">
        <v>494</v>
      </c>
      <c r="B2156" s="13" t="s">
        <v>5225</v>
      </c>
      <c r="C2156" s="14" t="s">
        <v>5226</v>
      </c>
      <c r="D2156" s="13" t="s">
        <v>666</v>
      </c>
      <c r="E2156" s="15"/>
      <c r="F2156" s="16" t="s">
        <v>622</v>
      </c>
    </row>
    <row r="2157" spans="1:6">
      <c r="A2157" s="13" t="s">
        <v>495</v>
      </c>
      <c r="B2157" s="13" t="s">
        <v>5227</v>
      </c>
      <c r="C2157" s="14" t="s">
        <v>5228</v>
      </c>
      <c r="D2157" s="13" t="s">
        <v>666</v>
      </c>
      <c r="E2157" s="15"/>
      <c r="F2157" s="16" t="s">
        <v>510</v>
      </c>
    </row>
    <row r="2158" spans="1:6">
      <c r="A2158" s="13" t="s">
        <v>496</v>
      </c>
      <c r="B2158" s="13" t="s">
        <v>5229</v>
      </c>
      <c r="C2158" s="14" t="s">
        <v>5230</v>
      </c>
      <c r="D2158" s="13" t="s">
        <v>666</v>
      </c>
      <c r="E2158" s="15"/>
      <c r="F2158" s="16" t="s">
        <v>622</v>
      </c>
    </row>
    <row r="2159" spans="1:6" ht="21">
      <c r="A2159" s="13" t="s">
        <v>497</v>
      </c>
      <c r="B2159" s="13" t="s">
        <v>5231</v>
      </c>
      <c r="C2159" s="14" t="s">
        <v>5232</v>
      </c>
      <c r="D2159" s="13" t="s">
        <v>5233</v>
      </c>
      <c r="E2159" s="15"/>
      <c r="F2159" s="16" t="s">
        <v>5234</v>
      </c>
    </row>
    <row r="2160" spans="1:6">
      <c r="A2160" s="17" t="s">
        <v>5235</v>
      </c>
      <c r="B2160" s="17" t="s">
        <v>341</v>
      </c>
      <c r="C2160" s="18" t="s">
        <v>342</v>
      </c>
      <c r="D2160" s="17" t="s">
        <v>343</v>
      </c>
      <c r="E2160" s="19" t="s">
        <v>5236</v>
      </c>
      <c r="F2160" s="19" t="s">
        <v>5237</v>
      </c>
    </row>
    <row r="2161" spans="1:6">
      <c r="A2161" s="17" t="s">
        <v>5238</v>
      </c>
      <c r="B2161" s="17" t="s">
        <v>644</v>
      </c>
      <c r="C2161" s="18" t="s">
        <v>645</v>
      </c>
      <c r="D2161" s="17" t="s">
        <v>344</v>
      </c>
      <c r="E2161" s="19" t="s">
        <v>533</v>
      </c>
      <c r="F2161" s="19" t="s">
        <v>5239</v>
      </c>
    </row>
    <row r="2162" spans="1:6">
      <c r="A2162" s="17" t="s">
        <v>5240</v>
      </c>
      <c r="B2162" s="17" t="s">
        <v>412</v>
      </c>
      <c r="C2162" s="18" t="s">
        <v>413</v>
      </c>
      <c r="D2162" s="17" t="s">
        <v>344</v>
      </c>
      <c r="E2162" s="19" t="s">
        <v>2459</v>
      </c>
      <c r="F2162" s="19" t="s">
        <v>5241</v>
      </c>
    </row>
    <row r="2163" spans="1:6" ht="22.5">
      <c r="A2163" s="17" t="s">
        <v>5242</v>
      </c>
      <c r="B2163" s="17" t="s">
        <v>5084</v>
      </c>
      <c r="C2163" s="18" t="s">
        <v>5085</v>
      </c>
      <c r="D2163" s="17" t="s">
        <v>344</v>
      </c>
      <c r="E2163" s="19" t="s">
        <v>651</v>
      </c>
      <c r="F2163" s="19" t="s">
        <v>5243</v>
      </c>
    </row>
    <row r="2164" spans="1:6">
      <c r="A2164" s="17" t="s">
        <v>5244</v>
      </c>
      <c r="B2164" s="17" t="s">
        <v>638</v>
      </c>
      <c r="C2164" s="18" t="s">
        <v>639</v>
      </c>
      <c r="D2164" s="17" t="s">
        <v>344</v>
      </c>
      <c r="E2164" s="19" t="s">
        <v>5245</v>
      </c>
      <c r="F2164" s="19" t="s">
        <v>5246</v>
      </c>
    </row>
    <row r="2165" spans="1:6">
      <c r="A2165" s="17" t="s">
        <v>5247</v>
      </c>
      <c r="B2165" s="17" t="s">
        <v>325</v>
      </c>
      <c r="C2165" s="18" t="s">
        <v>326</v>
      </c>
      <c r="D2165" s="17" t="s">
        <v>640</v>
      </c>
      <c r="E2165" s="19" t="s">
        <v>419</v>
      </c>
      <c r="F2165" s="19" t="s">
        <v>5248</v>
      </c>
    </row>
    <row r="2166" spans="1:6">
      <c r="A2166" s="17" t="s">
        <v>5249</v>
      </c>
      <c r="B2166" s="17" t="s">
        <v>5250</v>
      </c>
      <c r="C2166" s="18" t="s">
        <v>5251</v>
      </c>
      <c r="D2166" s="17" t="s">
        <v>640</v>
      </c>
      <c r="E2166" s="19" t="s">
        <v>730</v>
      </c>
      <c r="F2166" s="19" t="s">
        <v>5252</v>
      </c>
    </row>
    <row r="2167" spans="1:6">
      <c r="A2167" s="17" t="s">
        <v>5253</v>
      </c>
      <c r="B2167" s="17" t="s">
        <v>5254</v>
      </c>
      <c r="C2167" s="18" t="s">
        <v>5255</v>
      </c>
      <c r="D2167" s="17" t="s">
        <v>5256</v>
      </c>
      <c r="E2167" s="19" t="s">
        <v>5257</v>
      </c>
      <c r="F2167" s="19" t="s">
        <v>5258</v>
      </c>
    </row>
    <row r="2168" spans="1:6">
      <c r="A2168" s="17" t="s">
        <v>5259</v>
      </c>
      <c r="B2168" s="17" t="s">
        <v>5260</v>
      </c>
      <c r="C2168" s="18" t="s">
        <v>5261</v>
      </c>
      <c r="D2168" s="17" t="s">
        <v>345</v>
      </c>
      <c r="E2168" s="19" t="s">
        <v>5262</v>
      </c>
      <c r="F2168" s="19" t="s">
        <v>5263</v>
      </c>
    </row>
    <row r="2169" spans="1:6">
      <c r="A2169" s="13" t="s">
        <v>498</v>
      </c>
      <c r="B2169" s="13" t="s">
        <v>5264</v>
      </c>
      <c r="C2169" s="14" t="s">
        <v>5265</v>
      </c>
      <c r="D2169" s="13" t="s">
        <v>5266</v>
      </c>
      <c r="E2169" s="15"/>
      <c r="F2169" s="16" t="s">
        <v>376</v>
      </c>
    </row>
    <row r="2170" spans="1:6">
      <c r="A2170" s="13" t="s">
        <v>499</v>
      </c>
      <c r="B2170" s="13" t="s">
        <v>5046</v>
      </c>
      <c r="C2170" s="14" t="s">
        <v>5047</v>
      </c>
      <c r="D2170" s="13" t="s">
        <v>666</v>
      </c>
      <c r="E2170" s="15"/>
      <c r="F2170" s="16" t="s">
        <v>453</v>
      </c>
    </row>
    <row r="2171" spans="1:6">
      <c r="A2171" s="1"/>
      <c r="B2171" s="1"/>
      <c r="C2171" s="1"/>
      <c r="D2171" s="1"/>
      <c r="E2171" s="1"/>
      <c r="F2171" s="1"/>
    </row>
    <row r="2172" spans="1:6">
      <c r="A2172" s="13" t="s">
        <v>500</v>
      </c>
      <c r="B2172" s="13" t="s">
        <v>5267</v>
      </c>
      <c r="C2172" s="14" t="s">
        <v>5268</v>
      </c>
      <c r="D2172" s="13" t="s">
        <v>666</v>
      </c>
      <c r="E2172" s="15"/>
      <c r="F2172" s="16" t="s">
        <v>453</v>
      </c>
    </row>
    <row r="2173" spans="1:6">
      <c r="A2173" s="13" t="s">
        <v>501</v>
      </c>
      <c r="B2173" s="13" t="s">
        <v>5269</v>
      </c>
      <c r="C2173" s="14" t="s">
        <v>5270</v>
      </c>
      <c r="D2173" s="13" t="s">
        <v>666</v>
      </c>
      <c r="E2173" s="15"/>
      <c r="F2173" s="16" t="s">
        <v>420</v>
      </c>
    </row>
    <row r="2174" spans="1:6" ht="21">
      <c r="A2174" s="13" t="s">
        <v>502</v>
      </c>
      <c r="B2174" s="13" t="s">
        <v>5172</v>
      </c>
      <c r="C2174" s="14" t="s">
        <v>5173</v>
      </c>
      <c r="D2174" s="13" t="s">
        <v>623</v>
      </c>
      <c r="E2174" s="15"/>
      <c r="F2174" s="16" t="s">
        <v>2049</v>
      </c>
    </row>
    <row r="2175" spans="1:6">
      <c r="A2175" s="17" t="s">
        <v>2636</v>
      </c>
      <c r="B2175" s="17" t="s">
        <v>341</v>
      </c>
      <c r="C2175" s="18" t="s">
        <v>342</v>
      </c>
      <c r="D2175" s="17" t="s">
        <v>343</v>
      </c>
      <c r="E2175" s="19" t="s">
        <v>5175</v>
      </c>
      <c r="F2175" s="19" t="s">
        <v>5271</v>
      </c>
    </row>
    <row r="2176" spans="1:6">
      <c r="A2176" s="17" t="s">
        <v>2638</v>
      </c>
      <c r="B2176" s="17" t="s">
        <v>5178</v>
      </c>
      <c r="C2176" s="18" t="s">
        <v>5179</v>
      </c>
      <c r="D2176" s="17" t="s">
        <v>344</v>
      </c>
      <c r="E2176" s="19" t="s">
        <v>5180</v>
      </c>
      <c r="F2176" s="19" t="s">
        <v>5272</v>
      </c>
    </row>
    <row r="2177" spans="1:6">
      <c r="A2177" s="17" t="s">
        <v>2640</v>
      </c>
      <c r="B2177" s="17" t="s">
        <v>638</v>
      </c>
      <c r="C2177" s="18" t="s">
        <v>639</v>
      </c>
      <c r="D2177" s="17" t="s">
        <v>344</v>
      </c>
      <c r="E2177" s="19" t="s">
        <v>551</v>
      </c>
      <c r="F2177" s="19" t="s">
        <v>5273</v>
      </c>
    </row>
    <row r="2178" spans="1:6">
      <c r="A2178" s="17" t="s">
        <v>2642</v>
      </c>
      <c r="B2178" s="17" t="s">
        <v>556</v>
      </c>
      <c r="C2178" s="18" t="s">
        <v>557</v>
      </c>
      <c r="D2178" s="17" t="s">
        <v>344</v>
      </c>
      <c r="E2178" s="19" t="s">
        <v>3818</v>
      </c>
      <c r="F2178" s="19" t="s">
        <v>5274</v>
      </c>
    </row>
    <row r="2179" spans="1:6">
      <c r="A2179" s="17" t="s">
        <v>2644</v>
      </c>
      <c r="B2179" s="17" t="s">
        <v>325</v>
      </c>
      <c r="C2179" s="18" t="s">
        <v>326</v>
      </c>
      <c r="D2179" s="17" t="s">
        <v>640</v>
      </c>
      <c r="E2179" s="19" t="s">
        <v>595</v>
      </c>
      <c r="F2179" s="19" t="s">
        <v>5275</v>
      </c>
    </row>
    <row r="2180" spans="1:6">
      <c r="A2180" s="17" t="s">
        <v>2646</v>
      </c>
      <c r="B2180" s="17" t="s">
        <v>5188</v>
      </c>
      <c r="C2180" s="18" t="s">
        <v>5189</v>
      </c>
      <c r="D2180" s="17" t="s">
        <v>667</v>
      </c>
      <c r="E2180" s="19" t="s">
        <v>5190</v>
      </c>
      <c r="F2180" s="19" t="s">
        <v>5276</v>
      </c>
    </row>
    <row r="2181" spans="1:6" ht="21">
      <c r="A2181" s="13" t="s">
        <v>503</v>
      </c>
      <c r="B2181" s="13" t="s">
        <v>5277</v>
      </c>
      <c r="C2181" s="14" t="s">
        <v>5278</v>
      </c>
      <c r="D2181" s="13" t="s">
        <v>623</v>
      </c>
      <c r="E2181" s="15"/>
      <c r="F2181" s="16" t="s">
        <v>4944</v>
      </c>
    </row>
    <row r="2182" spans="1:6">
      <c r="A2182" s="17" t="s">
        <v>2652</v>
      </c>
      <c r="B2182" s="17" t="s">
        <v>341</v>
      </c>
      <c r="C2182" s="18" t="s">
        <v>342</v>
      </c>
      <c r="D2182" s="17" t="s">
        <v>343</v>
      </c>
      <c r="E2182" s="19" t="s">
        <v>5279</v>
      </c>
      <c r="F2182" s="19" t="s">
        <v>5280</v>
      </c>
    </row>
    <row r="2183" spans="1:6">
      <c r="A2183" s="17" t="s">
        <v>2654</v>
      </c>
      <c r="B2183" s="17" t="s">
        <v>5178</v>
      </c>
      <c r="C2183" s="18" t="s">
        <v>5179</v>
      </c>
      <c r="D2183" s="17" t="s">
        <v>344</v>
      </c>
      <c r="E2183" s="19" t="s">
        <v>5281</v>
      </c>
      <c r="F2183" s="19" t="s">
        <v>5282</v>
      </c>
    </row>
    <row r="2184" spans="1:6">
      <c r="A2184" s="17" t="s">
        <v>2656</v>
      </c>
      <c r="B2184" s="17" t="s">
        <v>638</v>
      </c>
      <c r="C2184" s="18" t="s">
        <v>639</v>
      </c>
      <c r="D2184" s="17" t="s">
        <v>344</v>
      </c>
      <c r="E2184" s="19" t="s">
        <v>551</v>
      </c>
      <c r="F2184" s="19" t="s">
        <v>3860</v>
      </c>
    </row>
    <row r="2185" spans="1:6">
      <c r="A2185" s="17" t="s">
        <v>2658</v>
      </c>
      <c r="B2185" s="17" t="s">
        <v>556</v>
      </c>
      <c r="C2185" s="18" t="s">
        <v>557</v>
      </c>
      <c r="D2185" s="17" t="s">
        <v>344</v>
      </c>
      <c r="E2185" s="19" t="s">
        <v>5283</v>
      </c>
      <c r="F2185" s="19" t="s">
        <v>5284</v>
      </c>
    </row>
    <row r="2186" spans="1:6">
      <c r="A2186" s="17" t="s">
        <v>2660</v>
      </c>
      <c r="B2186" s="17" t="s">
        <v>325</v>
      </c>
      <c r="C2186" s="18" t="s">
        <v>326</v>
      </c>
      <c r="D2186" s="17" t="s">
        <v>640</v>
      </c>
      <c r="E2186" s="19" t="s">
        <v>5285</v>
      </c>
      <c r="F2186" s="19" t="s">
        <v>5286</v>
      </c>
    </row>
    <row r="2187" spans="1:6">
      <c r="A2187" s="17" t="s">
        <v>2662</v>
      </c>
      <c r="B2187" s="17" t="s">
        <v>5287</v>
      </c>
      <c r="C2187" s="18" t="s">
        <v>5288</v>
      </c>
      <c r="D2187" s="17" t="s">
        <v>667</v>
      </c>
      <c r="E2187" s="19" t="s">
        <v>5289</v>
      </c>
      <c r="F2187" s="19" t="s">
        <v>5290</v>
      </c>
    </row>
    <row r="2188" spans="1:6" ht="21">
      <c r="A2188" s="13" t="s">
        <v>504</v>
      </c>
      <c r="B2188" s="13" t="s">
        <v>5291</v>
      </c>
      <c r="C2188" s="14" t="s">
        <v>5292</v>
      </c>
      <c r="D2188" s="13" t="s">
        <v>623</v>
      </c>
      <c r="E2188" s="15"/>
      <c r="F2188" s="16" t="s">
        <v>277</v>
      </c>
    </row>
    <row r="2189" spans="1:6">
      <c r="A2189" s="17" t="s">
        <v>5293</v>
      </c>
      <c r="B2189" s="17" t="s">
        <v>341</v>
      </c>
      <c r="C2189" s="18" t="s">
        <v>342</v>
      </c>
      <c r="D2189" s="17" t="s">
        <v>343</v>
      </c>
      <c r="E2189" s="19" t="s">
        <v>5294</v>
      </c>
      <c r="F2189" s="19" t="s">
        <v>5295</v>
      </c>
    </row>
    <row r="2190" spans="1:6">
      <c r="A2190" s="17" t="s">
        <v>5296</v>
      </c>
      <c r="B2190" s="17" t="s">
        <v>5178</v>
      </c>
      <c r="C2190" s="18" t="s">
        <v>5179</v>
      </c>
      <c r="D2190" s="17" t="s">
        <v>344</v>
      </c>
      <c r="E2190" s="19" t="s">
        <v>722</v>
      </c>
      <c r="F2190" s="19" t="s">
        <v>5297</v>
      </c>
    </row>
    <row r="2191" spans="1:6">
      <c r="A2191" s="17" t="s">
        <v>5298</v>
      </c>
      <c r="B2191" s="17" t="s">
        <v>638</v>
      </c>
      <c r="C2191" s="18" t="s">
        <v>639</v>
      </c>
      <c r="D2191" s="17" t="s">
        <v>344</v>
      </c>
      <c r="E2191" s="19" t="s">
        <v>788</v>
      </c>
      <c r="F2191" s="19" t="s">
        <v>5299</v>
      </c>
    </row>
    <row r="2192" spans="1:6">
      <c r="A2192" s="17" t="s">
        <v>5300</v>
      </c>
      <c r="B2192" s="17" t="s">
        <v>556</v>
      </c>
      <c r="C2192" s="18" t="s">
        <v>557</v>
      </c>
      <c r="D2192" s="17" t="s">
        <v>344</v>
      </c>
      <c r="E2192" s="19" t="s">
        <v>5301</v>
      </c>
      <c r="F2192" s="19" t="s">
        <v>5302</v>
      </c>
    </row>
    <row r="2193" spans="1:6">
      <c r="A2193" s="17" t="s">
        <v>5303</v>
      </c>
      <c r="B2193" s="17" t="s">
        <v>325</v>
      </c>
      <c r="C2193" s="18" t="s">
        <v>326</v>
      </c>
      <c r="D2193" s="17" t="s">
        <v>640</v>
      </c>
      <c r="E2193" s="19" t="s">
        <v>5304</v>
      </c>
      <c r="F2193" s="19" t="s">
        <v>5305</v>
      </c>
    </row>
    <row r="2194" spans="1:6">
      <c r="A2194" s="17" t="s">
        <v>5306</v>
      </c>
      <c r="B2194" s="17" t="s">
        <v>5307</v>
      </c>
      <c r="C2194" s="18" t="s">
        <v>5308</v>
      </c>
      <c r="D2194" s="17" t="s">
        <v>667</v>
      </c>
      <c r="E2194" s="19" t="s">
        <v>5309</v>
      </c>
      <c r="F2194" s="19" t="s">
        <v>5310</v>
      </c>
    </row>
    <row r="2195" spans="1:6" ht="21">
      <c r="A2195" s="13" t="s">
        <v>505</v>
      </c>
      <c r="B2195" s="13" t="s">
        <v>5311</v>
      </c>
      <c r="C2195" s="14" t="s">
        <v>5312</v>
      </c>
      <c r="D2195" s="13" t="s">
        <v>623</v>
      </c>
      <c r="E2195" s="15"/>
      <c r="F2195" s="16" t="s">
        <v>360</v>
      </c>
    </row>
    <row r="2196" spans="1:6">
      <c r="A2196" s="17" t="s">
        <v>2676</v>
      </c>
      <c r="B2196" s="17" t="s">
        <v>341</v>
      </c>
      <c r="C2196" s="18" t="s">
        <v>342</v>
      </c>
      <c r="D2196" s="17" t="s">
        <v>343</v>
      </c>
      <c r="E2196" s="19" t="s">
        <v>5313</v>
      </c>
      <c r="F2196" s="19" t="s">
        <v>5314</v>
      </c>
    </row>
    <row r="2197" spans="1:6">
      <c r="A2197" s="17" t="s">
        <v>2678</v>
      </c>
      <c r="B2197" s="17" t="s">
        <v>5178</v>
      </c>
      <c r="C2197" s="18" t="s">
        <v>5179</v>
      </c>
      <c r="D2197" s="17" t="s">
        <v>344</v>
      </c>
      <c r="E2197" s="19" t="s">
        <v>5315</v>
      </c>
      <c r="F2197" s="19" t="s">
        <v>5316</v>
      </c>
    </row>
    <row r="2198" spans="1:6">
      <c r="A2198" s="1"/>
      <c r="B2198" s="1"/>
      <c r="C2198" s="1"/>
      <c r="D2198" s="1"/>
      <c r="E2198" s="1"/>
      <c r="F2198" s="1"/>
    </row>
    <row r="2199" spans="1:6">
      <c r="A2199" s="17" t="s">
        <v>2680</v>
      </c>
      <c r="B2199" s="17" t="s">
        <v>638</v>
      </c>
      <c r="C2199" s="18" t="s">
        <v>639</v>
      </c>
      <c r="D2199" s="17" t="s">
        <v>344</v>
      </c>
      <c r="E2199" s="19" t="s">
        <v>1195</v>
      </c>
      <c r="F2199" s="19" t="s">
        <v>5317</v>
      </c>
    </row>
    <row r="2200" spans="1:6">
      <c r="A2200" s="17" t="s">
        <v>2682</v>
      </c>
      <c r="B2200" s="17" t="s">
        <v>556</v>
      </c>
      <c r="C2200" s="18" t="s">
        <v>557</v>
      </c>
      <c r="D2200" s="17" t="s">
        <v>344</v>
      </c>
      <c r="E2200" s="19" t="s">
        <v>1984</v>
      </c>
      <c r="F2200" s="19" t="s">
        <v>5318</v>
      </c>
    </row>
    <row r="2201" spans="1:6">
      <c r="A2201" s="17" t="s">
        <v>2684</v>
      </c>
      <c r="B2201" s="17" t="s">
        <v>325</v>
      </c>
      <c r="C2201" s="18" t="s">
        <v>326</v>
      </c>
      <c r="D2201" s="17" t="s">
        <v>640</v>
      </c>
      <c r="E2201" s="19" t="s">
        <v>5319</v>
      </c>
      <c r="F2201" s="19" t="s">
        <v>5320</v>
      </c>
    </row>
    <row r="2202" spans="1:6">
      <c r="A2202" s="17" t="s">
        <v>2689</v>
      </c>
      <c r="B2202" s="17" t="s">
        <v>5321</v>
      </c>
      <c r="C2202" s="18" t="s">
        <v>5322</v>
      </c>
      <c r="D2202" s="17" t="s">
        <v>667</v>
      </c>
      <c r="E2202" s="19" t="s">
        <v>5323</v>
      </c>
      <c r="F2202" s="19" t="s">
        <v>5324</v>
      </c>
    </row>
    <row r="2203" spans="1:6" ht="21">
      <c r="A2203" s="13" t="s">
        <v>506</v>
      </c>
      <c r="B2203" s="13" t="s">
        <v>5325</v>
      </c>
      <c r="C2203" s="14" t="s">
        <v>5326</v>
      </c>
      <c r="D2203" s="13" t="s">
        <v>623</v>
      </c>
      <c r="E2203" s="15"/>
      <c r="F2203" s="16" t="s">
        <v>5327</v>
      </c>
    </row>
    <row r="2204" spans="1:6">
      <c r="A2204" s="17" t="s">
        <v>2693</v>
      </c>
      <c r="B2204" s="17" t="s">
        <v>341</v>
      </c>
      <c r="C2204" s="18" t="s">
        <v>342</v>
      </c>
      <c r="D2204" s="17" t="s">
        <v>343</v>
      </c>
      <c r="E2204" s="19" t="s">
        <v>5328</v>
      </c>
      <c r="F2204" s="19" t="s">
        <v>5329</v>
      </c>
    </row>
    <row r="2205" spans="1:6">
      <c r="A2205" s="17" t="s">
        <v>2695</v>
      </c>
      <c r="B2205" s="17" t="s">
        <v>5178</v>
      </c>
      <c r="C2205" s="18" t="s">
        <v>5179</v>
      </c>
      <c r="D2205" s="17" t="s">
        <v>344</v>
      </c>
      <c r="E2205" s="19" t="s">
        <v>5315</v>
      </c>
      <c r="F2205" s="19" t="s">
        <v>5330</v>
      </c>
    </row>
    <row r="2206" spans="1:6">
      <c r="A2206" s="17" t="s">
        <v>5331</v>
      </c>
      <c r="B2206" s="17" t="s">
        <v>638</v>
      </c>
      <c r="C2206" s="18" t="s">
        <v>639</v>
      </c>
      <c r="D2206" s="17" t="s">
        <v>344</v>
      </c>
      <c r="E2206" s="19" t="s">
        <v>1195</v>
      </c>
      <c r="F2206" s="19" t="s">
        <v>5332</v>
      </c>
    </row>
    <row r="2207" spans="1:6">
      <c r="A2207" s="17" t="s">
        <v>5333</v>
      </c>
      <c r="B2207" s="17" t="s">
        <v>556</v>
      </c>
      <c r="C2207" s="18" t="s">
        <v>557</v>
      </c>
      <c r="D2207" s="17" t="s">
        <v>344</v>
      </c>
      <c r="E2207" s="19" t="s">
        <v>5334</v>
      </c>
      <c r="F2207" s="19" t="s">
        <v>5335</v>
      </c>
    </row>
    <row r="2208" spans="1:6">
      <c r="A2208" s="17" t="s">
        <v>5336</v>
      </c>
      <c r="B2208" s="17" t="s">
        <v>325</v>
      </c>
      <c r="C2208" s="18" t="s">
        <v>326</v>
      </c>
      <c r="D2208" s="17" t="s">
        <v>640</v>
      </c>
      <c r="E2208" s="19" t="s">
        <v>5337</v>
      </c>
      <c r="F2208" s="19" t="s">
        <v>5338</v>
      </c>
    </row>
    <row r="2209" spans="1:6">
      <c r="A2209" s="17" t="s">
        <v>5339</v>
      </c>
      <c r="B2209" s="17" t="s">
        <v>5340</v>
      </c>
      <c r="C2209" s="18" t="s">
        <v>5341</v>
      </c>
      <c r="D2209" s="17" t="s">
        <v>667</v>
      </c>
      <c r="E2209" s="19" t="s">
        <v>5323</v>
      </c>
      <c r="F2209" s="19" t="s">
        <v>5342</v>
      </c>
    </row>
    <row r="2210" spans="1:6">
      <c r="A2210" s="13" t="s">
        <v>507</v>
      </c>
      <c r="B2210" s="13" t="s">
        <v>5343</v>
      </c>
      <c r="C2210" s="14" t="s">
        <v>5344</v>
      </c>
      <c r="D2210" s="13" t="s">
        <v>666</v>
      </c>
      <c r="E2210" s="15"/>
      <c r="F2210" s="16" t="s">
        <v>451</v>
      </c>
    </row>
    <row r="2211" spans="1:6">
      <c r="A2211" s="13" t="s">
        <v>508</v>
      </c>
      <c r="B2211" s="13" t="s">
        <v>5345</v>
      </c>
      <c r="C2211" s="14" t="s">
        <v>5346</v>
      </c>
      <c r="D2211" s="13" t="s">
        <v>666</v>
      </c>
      <c r="E2211" s="15"/>
      <c r="F2211" s="16" t="s">
        <v>451</v>
      </c>
    </row>
    <row r="2212" spans="1:6">
      <c r="A2212" s="13" t="s">
        <v>509</v>
      </c>
      <c r="B2212" s="13" t="s">
        <v>5347</v>
      </c>
      <c r="C2212" s="14" t="s">
        <v>5348</v>
      </c>
      <c r="D2212" s="13" t="s">
        <v>666</v>
      </c>
      <c r="E2212" s="15"/>
      <c r="F2212" s="16" t="s">
        <v>512</v>
      </c>
    </row>
    <row r="2213" spans="1:6">
      <c r="A2213" s="13" t="s">
        <v>510</v>
      </c>
      <c r="B2213" s="13" t="s">
        <v>5349</v>
      </c>
      <c r="C2213" s="14" t="s">
        <v>5350</v>
      </c>
      <c r="D2213" s="13" t="s">
        <v>666</v>
      </c>
      <c r="E2213" s="15"/>
      <c r="F2213" s="16" t="s">
        <v>453</v>
      </c>
    </row>
    <row r="2214" spans="1:6">
      <c r="A2214" s="13" t="s">
        <v>511</v>
      </c>
      <c r="B2214" s="13" t="s">
        <v>5351</v>
      </c>
      <c r="C2214" s="14" t="s">
        <v>5352</v>
      </c>
      <c r="D2214" s="13" t="s">
        <v>666</v>
      </c>
      <c r="E2214" s="15"/>
      <c r="F2214" s="16" t="s">
        <v>449</v>
      </c>
    </row>
    <row r="2215" spans="1:6">
      <c r="A2215" s="13" t="s">
        <v>512</v>
      </c>
      <c r="B2215" s="13" t="s">
        <v>5353</v>
      </c>
      <c r="C2215" s="14" t="s">
        <v>5354</v>
      </c>
      <c r="D2215" s="13" t="s">
        <v>666</v>
      </c>
      <c r="E2215" s="15"/>
      <c r="F2215" s="16" t="s">
        <v>451</v>
      </c>
    </row>
    <row r="2216" spans="1:6">
      <c r="A2216" s="13" t="s">
        <v>513</v>
      </c>
      <c r="B2216" s="13" t="s">
        <v>5355</v>
      </c>
      <c r="C2216" s="14" t="s">
        <v>5356</v>
      </c>
      <c r="D2216" s="13" t="s">
        <v>666</v>
      </c>
      <c r="E2216" s="15"/>
      <c r="F2216" s="16" t="s">
        <v>414</v>
      </c>
    </row>
    <row r="2217" spans="1:6">
      <c r="A2217" s="13" t="s">
        <v>514</v>
      </c>
      <c r="B2217" s="13" t="s">
        <v>5357</v>
      </c>
      <c r="C2217" s="14" t="s">
        <v>5358</v>
      </c>
      <c r="D2217" s="13" t="s">
        <v>666</v>
      </c>
      <c r="E2217" s="15"/>
      <c r="F2217" s="16" t="s">
        <v>324</v>
      </c>
    </row>
    <row r="2218" spans="1:6">
      <c r="A2218" s="13" t="s">
        <v>515</v>
      </c>
      <c r="B2218" s="13" t="s">
        <v>5359</v>
      </c>
      <c r="C2218" s="14" t="s">
        <v>5360</v>
      </c>
      <c r="D2218" s="13" t="s">
        <v>666</v>
      </c>
      <c r="E2218" s="15"/>
      <c r="F2218" s="16" t="s">
        <v>451</v>
      </c>
    </row>
    <row r="2219" spans="1:6">
      <c r="A2219" s="13" t="s">
        <v>516</v>
      </c>
      <c r="B2219" s="13" t="s">
        <v>5361</v>
      </c>
      <c r="C2219" s="14" t="s">
        <v>5362</v>
      </c>
      <c r="D2219" s="13" t="s">
        <v>666</v>
      </c>
      <c r="E2219" s="15"/>
      <c r="F2219" s="16" t="s">
        <v>449</v>
      </c>
    </row>
    <row r="2220" spans="1:6">
      <c r="A2220" s="13" t="s">
        <v>517</v>
      </c>
      <c r="B2220" s="13" t="s">
        <v>5363</v>
      </c>
      <c r="C2220" s="14" t="s">
        <v>5364</v>
      </c>
      <c r="D2220" s="13" t="s">
        <v>666</v>
      </c>
      <c r="E2220" s="15"/>
      <c r="F2220" s="16" t="s">
        <v>447</v>
      </c>
    </row>
    <row r="2221" spans="1:6">
      <c r="A2221" s="13" t="s">
        <v>458</v>
      </c>
      <c r="B2221" s="13" t="s">
        <v>5365</v>
      </c>
      <c r="C2221" s="14" t="s">
        <v>5366</v>
      </c>
      <c r="D2221" s="13" t="s">
        <v>666</v>
      </c>
      <c r="E2221" s="15"/>
      <c r="F2221" s="16" t="s">
        <v>451</v>
      </c>
    </row>
    <row r="2222" spans="1:6">
      <c r="A2222" s="13" t="s">
        <v>370</v>
      </c>
      <c r="B2222" s="13" t="s">
        <v>5367</v>
      </c>
      <c r="C2222" s="14" t="s">
        <v>5368</v>
      </c>
      <c r="D2222" s="13" t="s">
        <v>666</v>
      </c>
      <c r="E2222" s="15"/>
      <c r="F2222" s="16" t="s">
        <v>449</v>
      </c>
    </row>
    <row r="2223" spans="1:6">
      <c r="A2223" s="13" t="s">
        <v>372</v>
      </c>
      <c r="B2223" s="13" t="s">
        <v>5369</v>
      </c>
      <c r="C2223" s="14" t="s">
        <v>5370</v>
      </c>
      <c r="D2223" s="13" t="s">
        <v>666</v>
      </c>
      <c r="E2223" s="15"/>
      <c r="F2223" s="16" t="s">
        <v>449</v>
      </c>
    </row>
    <row r="2224" spans="1:6">
      <c r="A2224" s="13" t="s">
        <v>373</v>
      </c>
      <c r="B2224" s="13" t="s">
        <v>5371</v>
      </c>
      <c r="C2224" s="14" t="s">
        <v>5372</v>
      </c>
      <c r="D2224" s="13" t="s">
        <v>666</v>
      </c>
      <c r="E2224" s="15"/>
      <c r="F2224" s="16" t="s">
        <v>447</v>
      </c>
    </row>
    <row r="2225" spans="1:6">
      <c r="A2225" s="13" t="s">
        <v>374</v>
      </c>
      <c r="B2225" s="13" t="s">
        <v>5373</v>
      </c>
      <c r="C2225" s="14" t="s">
        <v>5374</v>
      </c>
      <c r="D2225" s="13" t="s">
        <v>666</v>
      </c>
      <c r="E2225" s="15"/>
      <c r="F2225" s="16" t="s">
        <v>620</v>
      </c>
    </row>
    <row r="2226" spans="1:6">
      <c r="A2226" s="13" t="s">
        <v>375</v>
      </c>
      <c r="B2226" s="13" t="s">
        <v>5375</v>
      </c>
      <c r="C2226" s="14" t="s">
        <v>5376</v>
      </c>
      <c r="D2226" s="13" t="s">
        <v>666</v>
      </c>
      <c r="E2226" s="15"/>
      <c r="F2226" s="16" t="s">
        <v>453</v>
      </c>
    </row>
    <row r="2227" spans="1:6">
      <c r="A2227" s="13" t="s">
        <v>376</v>
      </c>
      <c r="B2227" s="13" t="s">
        <v>5377</v>
      </c>
      <c r="C2227" s="14" t="s">
        <v>5378</v>
      </c>
      <c r="D2227" s="13" t="s">
        <v>666</v>
      </c>
      <c r="E2227" s="15"/>
      <c r="F2227" s="16" t="s">
        <v>451</v>
      </c>
    </row>
    <row r="2228" spans="1:6">
      <c r="A2228" s="13" t="s">
        <v>377</v>
      </c>
      <c r="B2228" s="13" t="s">
        <v>5379</v>
      </c>
      <c r="C2228" s="14" t="s">
        <v>5380</v>
      </c>
      <c r="D2228" s="13" t="s">
        <v>666</v>
      </c>
      <c r="E2228" s="15"/>
      <c r="F2228" s="16" t="s">
        <v>449</v>
      </c>
    </row>
    <row r="2229" spans="1:6">
      <c r="A2229" s="13" t="s">
        <v>378</v>
      </c>
      <c r="B2229" s="13" t="s">
        <v>5381</v>
      </c>
      <c r="C2229" s="14" t="s">
        <v>5382</v>
      </c>
      <c r="D2229" s="13" t="s">
        <v>666</v>
      </c>
      <c r="E2229" s="15"/>
      <c r="F2229" s="16" t="s">
        <v>400</v>
      </c>
    </row>
    <row r="2230" spans="1:6">
      <c r="A2230" s="13" t="s">
        <v>379</v>
      </c>
      <c r="B2230" s="13" t="s">
        <v>5383</v>
      </c>
      <c r="C2230" s="14" t="s">
        <v>5384</v>
      </c>
      <c r="D2230" s="13" t="s">
        <v>666</v>
      </c>
      <c r="E2230" s="15"/>
      <c r="F2230" s="16" t="s">
        <v>617</v>
      </c>
    </row>
    <row r="2231" spans="1:6">
      <c r="A2231" s="13" t="s">
        <v>380</v>
      </c>
      <c r="B2231" s="13" t="s">
        <v>5385</v>
      </c>
      <c r="C2231" s="14" t="s">
        <v>5386</v>
      </c>
      <c r="D2231" s="13" t="s">
        <v>666</v>
      </c>
      <c r="E2231" s="15"/>
      <c r="F2231" s="16" t="s">
        <v>415</v>
      </c>
    </row>
    <row r="2232" spans="1:6">
      <c r="A2232" s="13" t="s">
        <v>381</v>
      </c>
      <c r="B2232" s="13" t="s">
        <v>5387</v>
      </c>
      <c r="C2232" s="14" t="s">
        <v>5388</v>
      </c>
      <c r="D2232" s="13" t="s">
        <v>666</v>
      </c>
      <c r="E2232" s="15"/>
      <c r="F2232" s="16" t="s">
        <v>420</v>
      </c>
    </row>
    <row r="2233" spans="1:6">
      <c r="A2233" s="13" t="s">
        <v>382</v>
      </c>
      <c r="B2233" s="13" t="s">
        <v>5389</v>
      </c>
      <c r="C2233" s="14" t="s">
        <v>5390</v>
      </c>
      <c r="D2233" s="13" t="s">
        <v>666</v>
      </c>
      <c r="E2233" s="15"/>
      <c r="F2233" s="16" t="s">
        <v>324</v>
      </c>
    </row>
    <row r="2234" spans="1:6">
      <c r="A2234" s="13" t="s">
        <v>383</v>
      </c>
      <c r="B2234" s="13" t="s">
        <v>5391</v>
      </c>
      <c r="C2234" s="14" t="s">
        <v>5392</v>
      </c>
      <c r="D2234" s="13" t="s">
        <v>666</v>
      </c>
      <c r="E2234" s="15"/>
      <c r="F2234" s="16" t="s">
        <v>449</v>
      </c>
    </row>
    <row r="2235" spans="1:6">
      <c r="A2235" s="13" t="s">
        <v>384</v>
      </c>
      <c r="B2235" s="13" t="s">
        <v>5393</v>
      </c>
      <c r="C2235" s="14" t="s">
        <v>5394</v>
      </c>
      <c r="D2235" s="13" t="s">
        <v>666</v>
      </c>
      <c r="E2235" s="15"/>
      <c r="F2235" s="16" t="s">
        <v>449</v>
      </c>
    </row>
    <row r="2236" spans="1:6">
      <c r="A2236" s="13" t="s">
        <v>385</v>
      </c>
      <c r="B2236" s="13" t="s">
        <v>5343</v>
      </c>
      <c r="C2236" s="14" t="s">
        <v>5344</v>
      </c>
      <c r="D2236" s="13" t="s">
        <v>666</v>
      </c>
      <c r="E2236" s="15"/>
      <c r="F2236" s="16" t="s">
        <v>447</v>
      </c>
    </row>
    <row r="2237" spans="1:6">
      <c r="A2237" s="13" t="s">
        <v>386</v>
      </c>
      <c r="B2237" s="13" t="s">
        <v>5395</v>
      </c>
      <c r="C2237" s="14" t="s">
        <v>5396</v>
      </c>
      <c r="D2237" s="13" t="s">
        <v>666</v>
      </c>
      <c r="E2237" s="15"/>
      <c r="F2237" s="16" t="s">
        <v>449</v>
      </c>
    </row>
    <row r="2238" spans="1:6">
      <c r="A2238" s="13" t="s">
        <v>387</v>
      </c>
      <c r="B2238" s="13" t="s">
        <v>5345</v>
      </c>
      <c r="C2238" s="14" t="s">
        <v>5346</v>
      </c>
      <c r="D2238" s="13" t="s">
        <v>666</v>
      </c>
      <c r="E2238" s="15"/>
      <c r="F2238" s="16" t="s">
        <v>447</v>
      </c>
    </row>
    <row r="2239" spans="1:6">
      <c r="A2239" s="13" t="s">
        <v>388</v>
      </c>
      <c r="B2239" s="13" t="s">
        <v>5347</v>
      </c>
      <c r="C2239" s="14" t="s">
        <v>5348</v>
      </c>
      <c r="D2239" s="13" t="s">
        <v>666</v>
      </c>
      <c r="E2239" s="15"/>
      <c r="F2239" s="16" t="s">
        <v>456</v>
      </c>
    </row>
    <row r="2240" spans="1:6">
      <c r="A2240" s="13" t="s">
        <v>389</v>
      </c>
      <c r="B2240" s="13" t="s">
        <v>5349</v>
      </c>
      <c r="C2240" s="14" t="s">
        <v>5350</v>
      </c>
      <c r="D2240" s="13" t="s">
        <v>666</v>
      </c>
      <c r="E2240" s="15"/>
      <c r="F2240" s="16" t="s">
        <v>453</v>
      </c>
    </row>
    <row r="2241" spans="1:6">
      <c r="A2241" s="13" t="s">
        <v>390</v>
      </c>
      <c r="B2241" s="13" t="s">
        <v>5351</v>
      </c>
      <c r="C2241" s="14" t="s">
        <v>5352</v>
      </c>
      <c r="D2241" s="13" t="s">
        <v>666</v>
      </c>
      <c r="E2241" s="15"/>
      <c r="F2241" s="16" t="s">
        <v>424</v>
      </c>
    </row>
    <row r="2242" spans="1:6">
      <c r="A2242" s="1"/>
      <c r="B2242" s="1"/>
      <c r="C2242" s="1"/>
      <c r="D2242" s="1"/>
      <c r="E2242" s="1"/>
      <c r="F2242" s="1"/>
    </row>
    <row r="2243" spans="1:6">
      <c r="A2243" s="13" t="s">
        <v>391</v>
      </c>
      <c r="B2243" s="13" t="s">
        <v>5353</v>
      </c>
      <c r="C2243" s="14" t="s">
        <v>5354</v>
      </c>
      <c r="D2243" s="13" t="s">
        <v>666</v>
      </c>
      <c r="E2243" s="15"/>
      <c r="F2243" s="16" t="s">
        <v>453</v>
      </c>
    </row>
    <row r="2244" spans="1:6">
      <c r="A2244" s="13" t="s">
        <v>392</v>
      </c>
      <c r="B2244" s="13" t="s">
        <v>5355</v>
      </c>
      <c r="C2244" s="14" t="s">
        <v>5356</v>
      </c>
      <c r="D2244" s="13" t="s">
        <v>666</v>
      </c>
      <c r="E2244" s="15"/>
      <c r="F2244" s="16" t="s">
        <v>451</v>
      </c>
    </row>
    <row r="2245" spans="1:6">
      <c r="A2245" s="13" t="s">
        <v>393</v>
      </c>
      <c r="B2245" s="13" t="s">
        <v>5397</v>
      </c>
      <c r="C2245" s="14" t="s">
        <v>5398</v>
      </c>
      <c r="D2245" s="13" t="s">
        <v>666</v>
      </c>
      <c r="E2245" s="15"/>
      <c r="F2245" s="16" t="s">
        <v>220</v>
      </c>
    </row>
    <row r="2246" spans="1:6">
      <c r="A2246" s="13" t="s">
        <v>394</v>
      </c>
      <c r="B2246" s="13" t="s">
        <v>5399</v>
      </c>
      <c r="C2246" s="14" t="s">
        <v>5400</v>
      </c>
      <c r="D2246" s="13" t="s">
        <v>666</v>
      </c>
      <c r="E2246" s="15"/>
      <c r="F2246" s="16" t="s">
        <v>302</v>
      </c>
    </row>
    <row r="2247" spans="1:6">
      <c r="A2247" s="13" t="s">
        <v>395</v>
      </c>
      <c r="B2247" s="13" t="s">
        <v>5401</v>
      </c>
      <c r="C2247" s="14" t="s">
        <v>5402</v>
      </c>
      <c r="D2247" s="13" t="s">
        <v>666</v>
      </c>
      <c r="E2247" s="15"/>
      <c r="F2247" s="16" t="s">
        <v>400</v>
      </c>
    </row>
    <row r="2248" spans="1:6">
      <c r="A2248" s="13" t="s">
        <v>396</v>
      </c>
      <c r="B2248" s="13" t="s">
        <v>5403</v>
      </c>
      <c r="C2248" s="14" t="s">
        <v>5404</v>
      </c>
      <c r="D2248" s="13" t="s">
        <v>666</v>
      </c>
      <c r="E2248" s="15"/>
      <c r="F2248" s="16" t="s">
        <v>498</v>
      </c>
    </row>
    <row r="2249" spans="1:6">
      <c r="A2249" s="13" t="s">
        <v>397</v>
      </c>
      <c r="B2249" s="13" t="s">
        <v>5405</v>
      </c>
      <c r="C2249" s="14" t="s">
        <v>5406</v>
      </c>
      <c r="D2249" s="13" t="s">
        <v>666</v>
      </c>
      <c r="E2249" s="15"/>
      <c r="F2249" s="16" t="s">
        <v>514</v>
      </c>
    </row>
    <row r="2250" spans="1:6" ht="21">
      <c r="A2250" s="13" t="s">
        <v>398</v>
      </c>
      <c r="B2250" s="13" t="s">
        <v>5407</v>
      </c>
      <c r="C2250" s="14" t="s">
        <v>5408</v>
      </c>
      <c r="D2250" s="13" t="s">
        <v>808</v>
      </c>
      <c r="E2250" s="15"/>
      <c r="F2250" s="16" t="s">
        <v>5409</v>
      </c>
    </row>
    <row r="2251" spans="1:6">
      <c r="A2251" s="17" t="s">
        <v>2890</v>
      </c>
      <c r="B2251" s="17" t="s">
        <v>341</v>
      </c>
      <c r="C2251" s="18" t="s">
        <v>342</v>
      </c>
      <c r="D2251" s="17" t="s">
        <v>343</v>
      </c>
      <c r="E2251" s="19" t="s">
        <v>5410</v>
      </c>
      <c r="F2251" s="19" t="s">
        <v>5411</v>
      </c>
    </row>
    <row r="2252" spans="1:6">
      <c r="A2252" s="17" t="s">
        <v>2892</v>
      </c>
      <c r="B2252" s="17" t="s">
        <v>5412</v>
      </c>
      <c r="C2252" s="18" t="s">
        <v>5413</v>
      </c>
      <c r="D2252" s="17" t="s">
        <v>344</v>
      </c>
      <c r="E2252" s="19" t="s">
        <v>1245</v>
      </c>
      <c r="F2252" s="19" t="s">
        <v>5414</v>
      </c>
    </row>
    <row r="2253" spans="1:6">
      <c r="A2253" s="17" t="s">
        <v>2893</v>
      </c>
      <c r="B2253" s="17" t="s">
        <v>638</v>
      </c>
      <c r="C2253" s="18" t="s">
        <v>639</v>
      </c>
      <c r="D2253" s="17" t="s">
        <v>344</v>
      </c>
      <c r="E2253" s="19" t="s">
        <v>616</v>
      </c>
      <c r="F2253" s="19" t="s">
        <v>5415</v>
      </c>
    </row>
    <row r="2254" spans="1:6">
      <c r="A2254" s="17" t="s">
        <v>2894</v>
      </c>
      <c r="B2254" s="17" t="s">
        <v>5416</v>
      </c>
      <c r="C2254" s="18" t="s">
        <v>5417</v>
      </c>
      <c r="D2254" s="17" t="s">
        <v>666</v>
      </c>
      <c r="E2254" s="19" t="s">
        <v>324</v>
      </c>
      <c r="F2254" s="19" t="s">
        <v>5418</v>
      </c>
    </row>
    <row r="2255" spans="1:6">
      <c r="A2255" s="17" t="s">
        <v>2896</v>
      </c>
      <c r="B2255" s="17" t="s">
        <v>5419</v>
      </c>
      <c r="C2255" s="18" t="s">
        <v>5420</v>
      </c>
      <c r="D2255" s="17" t="s">
        <v>5421</v>
      </c>
      <c r="E2255" s="19" t="s">
        <v>5422</v>
      </c>
      <c r="F2255" s="19" t="s">
        <v>5423</v>
      </c>
    </row>
    <row r="2256" spans="1:6">
      <c r="A2256" s="17" t="s">
        <v>2897</v>
      </c>
      <c r="B2256" s="17" t="s">
        <v>5424</v>
      </c>
      <c r="C2256" s="18" t="s">
        <v>5425</v>
      </c>
      <c r="D2256" s="17" t="s">
        <v>5421</v>
      </c>
      <c r="E2256" s="19" t="s">
        <v>525</v>
      </c>
      <c r="F2256" s="19" t="s">
        <v>5426</v>
      </c>
    </row>
    <row r="2257" spans="1:6">
      <c r="A2257" s="17" t="s">
        <v>5427</v>
      </c>
      <c r="B2257" s="17" t="s">
        <v>5428</v>
      </c>
      <c r="C2257" s="18" t="s">
        <v>5429</v>
      </c>
      <c r="D2257" s="17" t="s">
        <v>5421</v>
      </c>
      <c r="E2257" s="19" t="s">
        <v>5430</v>
      </c>
      <c r="F2257" s="19" t="s">
        <v>5431</v>
      </c>
    </row>
    <row r="2258" spans="1:6">
      <c r="A2258" s="17" t="s">
        <v>5432</v>
      </c>
      <c r="B2258" s="17" t="s">
        <v>5433</v>
      </c>
      <c r="C2258" s="18" t="s">
        <v>5434</v>
      </c>
      <c r="D2258" s="17" t="s">
        <v>667</v>
      </c>
      <c r="E2258" s="19" t="s">
        <v>419</v>
      </c>
      <c r="F2258" s="19" t="s">
        <v>5435</v>
      </c>
    </row>
    <row r="2259" spans="1:6">
      <c r="A2259" s="17" t="s">
        <v>5436</v>
      </c>
      <c r="B2259" s="17" t="s">
        <v>5437</v>
      </c>
      <c r="C2259" s="18" t="s">
        <v>5438</v>
      </c>
      <c r="D2259" s="17" t="s">
        <v>346</v>
      </c>
      <c r="E2259" s="19" t="s">
        <v>1499</v>
      </c>
      <c r="F2259" s="19" t="s">
        <v>5439</v>
      </c>
    </row>
    <row r="2260" spans="1:6">
      <c r="A2260" s="13" t="s">
        <v>399</v>
      </c>
      <c r="B2260" s="13" t="s">
        <v>5440</v>
      </c>
      <c r="C2260" s="14" t="s">
        <v>5441</v>
      </c>
      <c r="D2260" s="13" t="s">
        <v>667</v>
      </c>
      <c r="E2260" s="15"/>
      <c r="F2260" s="16" t="s">
        <v>58</v>
      </c>
    </row>
    <row r="2261" spans="1:6">
      <c r="A2261" s="13" t="s">
        <v>400</v>
      </c>
      <c r="B2261" s="13" t="s">
        <v>5442</v>
      </c>
      <c r="C2261" s="14" t="s">
        <v>5443</v>
      </c>
      <c r="D2261" s="13" t="s">
        <v>667</v>
      </c>
      <c r="E2261" s="15"/>
      <c r="F2261" s="16" t="s">
        <v>514</v>
      </c>
    </row>
    <row r="2262" spans="1:6">
      <c r="A2262" s="13" t="s">
        <v>401</v>
      </c>
      <c r="B2262" s="13" t="s">
        <v>5444</v>
      </c>
      <c r="C2262" s="14" t="s">
        <v>5445</v>
      </c>
      <c r="D2262" s="13" t="s">
        <v>667</v>
      </c>
      <c r="E2262" s="15"/>
      <c r="F2262" s="16" t="s">
        <v>620</v>
      </c>
    </row>
    <row r="2263" spans="1:6">
      <c r="A2263" s="13" t="s">
        <v>402</v>
      </c>
      <c r="B2263" s="13" t="s">
        <v>5446</v>
      </c>
      <c r="C2263" s="14" t="s">
        <v>5447</v>
      </c>
      <c r="D2263" s="13" t="s">
        <v>667</v>
      </c>
      <c r="E2263" s="15"/>
      <c r="F2263" s="16" t="s">
        <v>428</v>
      </c>
    </row>
    <row r="2264" spans="1:6">
      <c r="A2264" s="13" t="s">
        <v>403</v>
      </c>
      <c r="B2264" s="13" t="s">
        <v>5448</v>
      </c>
      <c r="C2264" s="14" t="s">
        <v>5449</v>
      </c>
      <c r="D2264" s="13" t="s">
        <v>667</v>
      </c>
      <c r="E2264" s="15"/>
      <c r="F2264" s="16" t="s">
        <v>387</v>
      </c>
    </row>
    <row r="2265" spans="1:6" ht="21">
      <c r="A2265" s="13" t="s">
        <v>404</v>
      </c>
      <c r="B2265" s="13" t="s">
        <v>93</v>
      </c>
      <c r="C2265" s="14" t="s">
        <v>1251</v>
      </c>
      <c r="D2265" s="13" t="s">
        <v>637</v>
      </c>
      <c r="E2265" s="15"/>
      <c r="F2265" s="16" t="s">
        <v>5450</v>
      </c>
    </row>
    <row r="2266" spans="1:6">
      <c r="A2266" s="17" t="s">
        <v>1621</v>
      </c>
      <c r="B2266" s="17" t="s">
        <v>341</v>
      </c>
      <c r="C2266" s="18" t="s">
        <v>342</v>
      </c>
      <c r="D2266" s="17" t="s">
        <v>343</v>
      </c>
      <c r="E2266" s="19" t="s">
        <v>94</v>
      </c>
      <c r="F2266" s="19" t="s">
        <v>5451</v>
      </c>
    </row>
    <row r="2267" spans="1:6">
      <c r="A2267" s="17" t="s">
        <v>1622</v>
      </c>
      <c r="B2267" s="17" t="s">
        <v>95</v>
      </c>
      <c r="C2267" s="18" t="s">
        <v>96</v>
      </c>
      <c r="D2267" s="17" t="s">
        <v>344</v>
      </c>
      <c r="E2267" s="19" t="s">
        <v>635</v>
      </c>
      <c r="F2267" s="19" t="s">
        <v>5452</v>
      </c>
    </row>
    <row r="2268" spans="1:6">
      <c r="A2268" s="17" t="s">
        <v>2918</v>
      </c>
      <c r="B2268" s="17" t="s">
        <v>638</v>
      </c>
      <c r="C2268" s="18" t="s">
        <v>639</v>
      </c>
      <c r="D2268" s="17" t="s">
        <v>344</v>
      </c>
      <c r="E2268" s="19" t="s">
        <v>635</v>
      </c>
      <c r="F2268" s="19" t="s">
        <v>5452</v>
      </c>
    </row>
    <row r="2269" spans="1:6" ht="22.5">
      <c r="A2269" s="17" t="s">
        <v>2919</v>
      </c>
      <c r="B2269" s="17" t="s">
        <v>97</v>
      </c>
      <c r="C2269" s="18" t="s">
        <v>98</v>
      </c>
      <c r="D2269" s="17" t="s">
        <v>344</v>
      </c>
      <c r="E2269" s="19" t="s">
        <v>99</v>
      </c>
      <c r="F2269" s="19" t="s">
        <v>5453</v>
      </c>
    </row>
    <row r="2270" spans="1:6">
      <c r="A2270" s="17" t="s">
        <v>2921</v>
      </c>
      <c r="B2270" s="17" t="s">
        <v>799</v>
      </c>
      <c r="C2270" s="18" t="s">
        <v>800</v>
      </c>
      <c r="D2270" s="17" t="s">
        <v>345</v>
      </c>
      <c r="E2270" s="19" t="s">
        <v>323</v>
      </c>
      <c r="F2270" s="19" t="s">
        <v>5454</v>
      </c>
    </row>
    <row r="2271" spans="1:6">
      <c r="A2271" s="17" t="s">
        <v>2922</v>
      </c>
      <c r="B2271" s="17" t="s">
        <v>101</v>
      </c>
      <c r="C2271" s="18" t="s">
        <v>102</v>
      </c>
      <c r="D2271" s="17" t="s">
        <v>345</v>
      </c>
      <c r="E2271" s="19" t="s">
        <v>970</v>
      </c>
      <c r="F2271" s="19" t="s">
        <v>109</v>
      </c>
    </row>
    <row r="2272" spans="1:6" ht="21">
      <c r="A2272" s="13" t="s">
        <v>340</v>
      </c>
      <c r="B2272" s="13" t="s">
        <v>103</v>
      </c>
      <c r="C2272" s="14" t="s">
        <v>1252</v>
      </c>
      <c r="D2272" s="13" t="s">
        <v>637</v>
      </c>
      <c r="E2272" s="15"/>
      <c r="F2272" s="16" t="s">
        <v>5450</v>
      </c>
    </row>
    <row r="2273" spans="1:6">
      <c r="A2273" s="17" t="s">
        <v>5455</v>
      </c>
      <c r="B2273" s="17" t="s">
        <v>341</v>
      </c>
      <c r="C2273" s="18" t="s">
        <v>342</v>
      </c>
      <c r="D2273" s="17" t="s">
        <v>343</v>
      </c>
      <c r="E2273" s="19" t="s">
        <v>104</v>
      </c>
      <c r="F2273" s="19" t="s">
        <v>5456</v>
      </c>
    </row>
    <row r="2274" spans="1:6">
      <c r="A2274" s="17" t="s">
        <v>5457</v>
      </c>
      <c r="B2274" s="17" t="s">
        <v>95</v>
      </c>
      <c r="C2274" s="18" t="s">
        <v>96</v>
      </c>
      <c r="D2274" s="17" t="s">
        <v>344</v>
      </c>
      <c r="E2274" s="19" t="s">
        <v>635</v>
      </c>
      <c r="F2274" s="19" t="s">
        <v>5452</v>
      </c>
    </row>
    <row r="2275" spans="1:6">
      <c r="A2275" s="17" t="s">
        <v>5458</v>
      </c>
      <c r="B2275" s="17" t="s">
        <v>638</v>
      </c>
      <c r="C2275" s="18" t="s">
        <v>639</v>
      </c>
      <c r="D2275" s="17" t="s">
        <v>344</v>
      </c>
      <c r="E2275" s="19" t="s">
        <v>635</v>
      </c>
      <c r="F2275" s="19" t="s">
        <v>5452</v>
      </c>
    </row>
    <row r="2276" spans="1:6">
      <c r="A2276" s="1"/>
      <c r="B2276" s="1"/>
      <c r="C2276" s="1"/>
      <c r="D2276" s="1"/>
      <c r="E2276" s="1"/>
      <c r="F2276" s="1"/>
    </row>
    <row r="2277" spans="1:6" ht="22.5">
      <c r="A2277" s="17" t="s">
        <v>5459</v>
      </c>
      <c r="B2277" s="17" t="s">
        <v>97</v>
      </c>
      <c r="C2277" s="18" t="s">
        <v>98</v>
      </c>
      <c r="D2277" s="17" t="s">
        <v>344</v>
      </c>
      <c r="E2277" s="19" t="s">
        <v>740</v>
      </c>
      <c r="F2277" s="19" t="s">
        <v>5460</v>
      </c>
    </row>
    <row r="2278" spans="1:6">
      <c r="A2278" s="17" t="s">
        <v>5461</v>
      </c>
      <c r="B2278" s="17" t="s">
        <v>106</v>
      </c>
      <c r="C2278" s="18" t="s">
        <v>107</v>
      </c>
      <c r="D2278" s="17" t="s">
        <v>345</v>
      </c>
      <c r="E2278" s="19" t="s">
        <v>108</v>
      </c>
      <c r="F2278" s="19" t="s">
        <v>5462</v>
      </c>
    </row>
    <row r="2279" spans="1:6">
      <c r="A2279" s="17" t="s">
        <v>5463</v>
      </c>
      <c r="B2279" s="17" t="s">
        <v>110</v>
      </c>
      <c r="C2279" s="18" t="s">
        <v>111</v>
      </c>
      <c r="D2279" s="17" t="s">
        <v>345</v>
      </c>
      <c r="E2279" s="19" t="s">
        <v>366</v>
      </c>
      <c r="F2279" s="19" t="s">
        <v>963</v>
      </c>
    </row>
    <row r="2280" spans="1:6">
      <c r="A2280" s="144" t="s">
        <v>5464</v>
      </c>
      <c r="B2280" s="145"/>
      <c r="C2280" s="145"/>
      <c r="D2280" s="145"/>
      <c r="E2280" s="145"/>
      <c r="F2280" s="145"/>
    </row>
    <row r="2281" spans="1:6">
      <c r="A2281" s="137" t="s">
        <v>5465</v>
      </c>
      <c r="B2281" s="138"/>
      <c r="C2281" s="138"/>
      <c r="D2281" s="138"/>
      <c r="E2281" s="138"/>
      <c r="F2281" s="138"/>
    </row>
    <row r="2282" spans="1:6" ht="21">
      <c r="A2282" s="13" t="s">
        <v>405</v>
      </c>
      <c r="B2282" s="13" t="s">
        <v>5466</v>
      </c>
      <c r="C2282" s="14" t="s">
        <v>5467</v>
      </c>
      <c r="D2282" s="13" t="s">
        <v>623</v>
      </c>
      <c r="E2282" s="15"/>
      <c r="F2282" s="16" t="s">
        <v>282</v>
      </c>
    </row>
    <row r="2283" spans="1:6">
      <c r="A2283" s="17" t="s">
        <v>5468</v>
      </c>
      <c r="B2283" s="17" t="s">
        <v>341</v>
      </c>
      <c r="C2283" s="18" t="s">
        <v>342</v>
      </c>
      <c r="D2283" s="17" t="s">
        <v>343</v>
      </c>
      <c r="E2283" s="19" t="s">
        <v>5469</v>
      </c>
      <c r="F2283" s="19" t="s">
        <v>5470</v>
      </c>
    </row>
    <row r="2284" spans="1:6">
      <c r="A2284" s="17" t="s">
        <v>5471</v>
      </c>
      <c r="B2284" s="17" t="s">
        <v>5178</v>
      </c>
      <c r="C2284" s="18" t="s">
        <v>5179</v>
      </c>
      <c r="D2284" s="17" t="s">
        <v>344</v>
      </c>
      <c r="E2284" s="19" t="s">
        <v>5315</v>
      </c>
      <c r="F2284" s="19" t="s">
        <v>5472</v>
      </c>
    </row>
    <row r="2285" spans="1:6">
      <c r="A2285" s="17" t="s">
        <v>5473</v>
      </c>
      <c r="B2285" s="17" t="s">
        <v>638</v>
      </c>
      <c r="C2285" s="18" t="s">
        <v>639</v>
      </c>
      <c r="D2285" s="17" t="s">
        <v>344</v>
      </c>
      <c r="E2285" s="19" t="s">
        <v>551</v>
      </c>
      <c r="F2285" s="19" t="s">
        <v>5474</v>
      </c>
    </row>
    <row r="2286" spans="1:6">
      <c r="A2286" s="17" t="s">
        <v>5475</v>
      </c>
      <c r="B2286" s="17" t="s">
        <v>556</v>
      </c>
      <c r="C2286" s="18" t="s">
        <v>557</v>
      </c>
      <c r="D2286" s="17" t="s">
        <v>344</v>
      </c>
      <c r="E2286" s="19" t="s">
        <v>5476</v>
      </c>
      <c r="F2286" s="19" t="s">
        <v>5477</v>
      </c>
    </row>
    <row r="2287" spans="1:6">
      <c r="A2287" s="17" t="s">
        <v>5478</v>
      </c>
      <c r="B2287" s="17" t="s">
        <v>325</v>
      </c>
      <c r="C2287" s="18" t="s">
        <v>326</v>
      </c>
      <c r="D2287" s="17" t="s">
        <v>640</v>
      </c>
      <c r="E2287" s="19" t="s">
        <v>1404</v>
      </c>
      <c r="F2287" s="19" t="s">
        <v>5479</v>
      </c>
    </row>
    <row r="2288" spans="1:6">
      <c r="A2288" s="17" t="s">
        <v>5480</v>
      </c>
      <c r="B2288" s="17" t="s">
        <v>5481</v>
      </c>
      <c r="C2288" s="18" t="s">
        <v>5482</v>
      </c>
      <c r="D2288" s="17" t="s">
        <v>667</v>
      </c>
      <c r="E2288" s="19" t="s">
        <v>5483</v>
      </c>
      <c r="F2288" s="19" t="s">
        <v>5484</v>
      </c>
    </row>
    <row r="2289" spans="1:6" ht="21">
      <c r="A2289" s="13" t="s">
        <v>406</v>
      </c>
      <c r="B2289" s="13" t="s">
        <v>5172</v>
      </c>
      <c r="C2289" s="14" t="s">
        <v>5173</v>
      </c>
      <c r="D2289" s="13" t="s">
        <v>623</v>
      </c>
      <c r="E2289" s="15"/>
      <c r="F2289" s="16" t="s">
        <v>580</v>
      </c>
    </row>
    <row r="2290" spans="1:6">
      <c r="A2290" s="17" t="s">
        <v>5485</v>
      </c>
      <c r="B2290" s="17" t="s">
        <v>341</v>
      </c>
      <c r="C2290" s="18" t="s">
        <v>342</v>
      </c>
      <c r="D2290" s="17" t="s">
        <v>343</v>
      </c>
      <c r="E2290" s="19" t="s">
        <v>5175</v>
      </c>
      <c r="F2290" s="19" t="s">
        <v>5486</v>
      </c>
    </row>
    <row r="2291" spans="1:6">
      <c r="A2291" s="17" t="s">
        <v>5487</v>
      </c>
      <c r="B2291" s="17" t="s">
        <v>5178</v>
      </c>
      <c r="C2291" s="18" t="s">
        <v>5179</v>
      </c>
      <c r="D2291" s="17" t="s">
        <v>344</v>
      </c>
      <c r="E2291" s="19" t="s">
        <v>5180</v>
      </c>
      <c r="F2291" s="19" t="s">
        <v>5488</v>
      </c>
    </row>
    <row r="2292" spans="1:6">
      <c r="A2292" s="17" t="s">
        <v>5489</v>
      </c>
      <c r="B2292" s="17" t="s">
        <v>638</v>
      </c>
      <c r="C2292" s="18" t="s">
        <v>639</v>
      </c>
      <c r="D2292" s="17" t="s">
        <v>344</v>
      </c>
      <c r="E2292" s="19" t="s">
        <v>551</v>
      </c>
      <c r="F2292" s="19" t="s">
        <v>2264</v>
      </c>
    </row>
    <row r="2293" spans="1:6">
      <c r="A2293" s="17" t="s">
        <v>5490</v>
      </c>
      <c r="B2293" s="17" t="s">
        <v>556</v>
      </c>
      <c r="C2293" s="18" t="s">
        <v>557</v>
      </c>
      <c r="D2293" s="17" t="s">
        <v>344</v>
      </c>
      <c r="E2293" s="19" t="s">
        <v>3818</v>
      </c>
      <c r="F2293" s="19" t="s">
        <v>5491</v>
      </c>
    </row>
    <row r="2294" spans="1:6">
      <c r="A2294" s="17" t="s">
        <v>5492</v>
      </c>
      <c r="B2294" s="17" t="s">
        <v>325</v>
      </c>
      <c r="C2294" s="18" t="s">
        <v>326</v>
      </c>
      <c r="D2294" s="17" t="s">
        <v>640</v>
      </c>
      <c r="E2294" s="19" t="s">
        <v>595</v>
      </c>
      <c r="F2294" s="19" t="s">
        <v>5493</v>
      </c>
    </row>
    <row r="2295" spans="1:6">
      <c r="A2295" s="17" t="s">
        <v>5494</v>
      </c>
      <c r="B2295" s="17" t="s">
        <v>5188</v>
      </c>
      <c r="C2295" s="18" t="s">
        <v>5189</v>
      </c>
      <c r="D2295" s="17" t="s">
        <v>667</v>
      </c>
      <c r="E2295" s="19" t="s">
        <v>5190</v>
      </c>
      <c r="F2295" s="19" t="s">
        <v>5495</v>
      </c>
    </row>
    <row r="2296" spans="1:6">
      <c r="A2296" s="13" t="s">
        <v>407</v>
      </c>
      <c r="B2296" s="13" t="s">
        <v>5496</v>
      </c>
      <c r="C2296" s="14" t="s">
        <v>5497</v>
      </c>
      <c r="D2296" s="13" t="s">
        <v>666</v>
      </c>
      <c r="E2296" s="15"/>
      <c r="F2296" s="16" t="s">
        <v>512</v>
      </c>
    </row>
    <row r="2297" spans="1:6">
      <c r="A2297" s="13" t="s">
        <v>408</v>
      </c>
      <c r="B2297" s="13" t="s">
        <v>5347</v>
      </c>
      <c r="C2297" s="14" t="s">
        <v>5348</v>
      </c>
      <c r="D2297" s="13" t="s">
        <v>666</v>
      </c>
      <c r="E2297" s="15"/>
      <c r="F2297" s="16" t="s">
        <v>414</v>
      </c>
    </row>
    <row r="2298" spans="1:6">
      <c r="A2298" s="13" t="s">
        <v>409</v>
      </c>
      <c r="B2298" s="13" t="s">
        <v>5498</v>
      </c>
      <c r="C2298" s="14" t="s">
        <v>5499</v>
      </c>
      <c r="D2298" s="13" t="s">
        <v>666</v>
      </c>
      <c r="E2298" s="15"/>
      <c r="F2298" s="16" t="s">
        <v>617</v>
      </c>
    </row>
    <row r="2299" spans="1:6">
      <c r="A2299" s="13" t="s">
        <v>410</v>
      </c>
      <c r="B2299" s="13" t="s">
        <v>5500</v>
      </c>
      <c r="C2299" s="14" t="s">
        <v>5501</v>
      </c>
      <c r="D2299" s="13" t="s">
        <v>666</v>
      </c>
      <c r="E2299" s="15"/>
      <c r="F2299" s="16" t="s">
        <v>418</v>
      </c>
    </row>
    <row r="2300" spans="1:6">
      <c r="A2300" s="13" t="s">
        <v>411</v>
      </c>
      <c r="B2300" s="13" t="s">
        <v>5502</v>
      </c>
      <c r="C2300" s="14" t="s">
        <v>5503</v>
      </c>
      <c r="D2300" s="13" t="s">
        <v>666</v>
      </c>
      <c r="E2300" s="15"/>
      <c r="F2300" s="16" t="s">
        <v>622</v>
      </c>
    </row>
    <row r="2301" spans="1:6">
      <c r="A2301" s="13" t="s">
        <v>339</v>
      </c>
      <c r="B2301" s="13" t="s">
        <v>5504</v>
      </c>
      <c r="C2301" s="14" t="s">
        <v>5505</v>
      </c>
      <c r="D2301" s="13" t="s">
        <v>666</v>
      </c>
      <c r="E2301" s="15"/>
      <c r="F2301" s="16" t="s">
        <v>622</v>
      </c>
    </row>
    <row r="2302" spans="1:6">
      <c r="A2302" s="13" t="s">
        <v>539</v>
      </c>
      <c r="B2302" s="13" t="s">
        <v>5506</v>
      </c>
      <c r="C2302" s="14" t="s">
        <v>5507</v>
      </c>
      <c r="D2302" s="13" t="s">
        <v>666</v>
      </c>
      <c r="E2302" s="15"/>
      <c r="F2302" s="16" t="s">
        <v>498</v>
      </c>
    </row>
    <row r="2303" spans="1:6">
      <c r="A2303" s="13" t="s">
        <v>540</v>
      </c>
      <c r="B2303" s="13" t="s">
        <v>5381</v>
      </c>
      <c r="C2303" s="14" t="s">
        <v>5382</v>
      </c>
      <c r="D2303" s="13" t="s">
        <v>666</v>
      </c>
      <c r="E2303" s="15"/>
      <c r="F2303" s="16" t="s">
        <v>420</v>
      </c>
    </row>
    <row r="2304" spans="1:6">
      <c r="A2304" s="13" t="s">
        <v>541</v>
      </c>
      <c r="B2304" s="13" t="s">
        <v>5508</v>
      </c>
      <c r="C2304" s="14" t="s">
        <v>5509</v>
      </c>
      <c r="D2304" s="13" t="s">
        <v>666</v>
      </c>
      <c r="E2304" s="15"/>
      <c r="F2304" s="16" t="s">
        <v>1088</v>
      </c>
    </row>
    <row r="2305" spans="1:6">
      <c r="A2305" s="13" t="s">
        <v>542</v>
      </c>
      <c r="B2305" s="13" t="s">
        <v>5397</v>
      </c>
      <c r="C2305" s="14" t="s">
        <v>5398</v>
      </c>
      <c r="D2305" s="13" t="s">
        <v>666</v>
      </c>
      <c r="E2305" s="15"/>
      <c r="F2305" s="16" t="s">
        <v>380</v>
      </c>
    </row>
    <row r="2306" spans="1:6">
      <c r="A2306" s="144" t="s">
        <v>5510</v>
      </c>
      <c r="B2306" s="145"/>
      <c r="C2306" s="145"/>
      <c r="D2306" s="145"/>
      <c r="E2306" s="145"/>
      <c r="F2306" s="145"/>
    </row>
    <row r="2307" spans="1:6">
      <c r="A2307" s="137" t="s">
        <v>5511</v>
      </c>
      <c r="B2307" s="138"/>
      <c r="C2307" s="138"/>
      <c r="D2307" s="138"/>
      <c r="E2307" s="138"/>
      <c r="F2307" s="138"/>
    </row>
    <row r="2308" spans="1:6">
      <c r="A2308" s="1"/>
      <c r="B2308" s="1"/>
      <c r="C2308" s="1"/>
      <c r="D2308" s="1"/>
      <c r="E2308" s="1"/>
      <c r="F2308" s="1"/>
    </row>
    <row r="2309" spans="1:6" ht="21">
      <c r="A2309" s="13" t="s">
        <v>543</v>
      </c>
      <c r="B2309" s="13" t="s">
        <v>5512</v>
      </c>
      <c r="C2309" s="14" t="s">
        <v>5513</v>
      </c>
      <c r="D2309" s="13" t="s">
        <v>5514</v>
      </c>
      <c r="E2309" s="15"/>
      <c r="F2309" s="16" t="s">
        <v>414</v>
      </c>
    </row>
    <row r="2310" spans="1:6">
      <c r="A2310" s="17" t="s">
        <v>5515</v>
      </c>
      <c r="B2310" s="17" t="s">
        <v>341</v>
      </c>
      <c r="C2310" s="18" t="s">
        <v>342</v>
      </c>
      <c r="D2310" s="17" t="s">
        <v>343</v>
      </c>
      <c r="E2310" s="19" t="s">
        <v>1440</v>
      </c>
      <c r="F2310" s="19" t="s">
        <v>5516</v>
      </c>
    </row>
    <row r="2311" spans="1:6">
      <c r="A2311" s="17" t="s">
        <v>5517</v>
      </c>
      <c r="B2311" s="17" t="s">
        <v>644</v>
      </c>
      <c r="C2311" s="18" t="s">
        <v>645</v>
      </c>
      <c r="D2311" s="17" t="s">
        <v>344</v>
      </c>
      <c r="E2311" s="19" t="s">
        <v>1465</v>
      </c>
      <c r="F2311" s="19" t="s">
        <v>590</v>
      </c>
    </row>
    <row r="2312" spans="1:6">
      <c r="A2312" s="17" t="s">
        <v>5518</v>
      </c>
      <c r="B2312" s="17" t="s">
        <v>638</v>
      </c>
      <c r="C2312" s="18" t="s">
        <v>639</v>
      </c>
      <c r="D2312" s="17" t="s">
        <v>344</v>
      </c>
      <c r="E2312" s="19" t="s">
        <v>635</v>
      </c>
      <c r="F2312" s="19" t="s">
        <v>322</v>
      </c>
    </row>
    <row r="2313" spans="1:6">
      <c r="A2313" s="17" t="s">
        <v>5519</v>
      </c>
      <c r="B2313" s="17" t="s">
        <v>5520</v>
      </c>
      <c r="C2313" s="18" t="s">
        <v>5521</v>
      </c>
      <c r="D2313" s="17" t="s">
        <v>345</v>
      </c>
      <c r="E2313" s="19" t="s">
        <v>1471</v>
      </c>
      <c r="F2313" s="19" t="s">
        <v>1120</v>
      </c>
    </row>
    <row r="2314" spans="1:6" ht="22.5">
      <c r="A2314" s="17" t="s">
        <v>5522</v>
      </c>
      <c r="B2314" s="17" t="s">
        <v>5523</v>
      </c>
      <c r="C2314" s="18" t="s">
        <v>5524</v>
      </c>
      <c r="D2314" s="17" t="s">
        <v>345</v>
      </c>
      <c r="E2314" s="19" t="s">
        <v>5525</v>
      </c>
      <c r="F2314" s="19" t="s">
        <v>5526</v>
      </c>
    </row>
    <row r="2315" spans="1:6">
      <c r="A2315" s="13" t="s">
        <v>544</v>
      </c>
      <c r="B2315" s="13" t="s">
        <v>5527</v>
      </c>
      <c r="C2315" s="14" t="s">
        <v>5528</v>
      </c>
      <c r="D2315" s="13" t="s">
        <v>666</v>
      </c>
      <c r="E2315" s="15"/>
      <c r="F2315" s="16" t="s">
        <v>414</v>
      </c>
    </row>
    <row r="2316" spans="1:6" ht="21">
      <c r="A2316" s="13" t="s">
        <v>545</v>
      </c>
      <c r="B2316" s="13" t="s">
        <v>5529</v>
      </c>
      <c r="C2316" s="14" t="s">
        <v>5530</v>
      </c>
      <c r="D2316" s="13" t="s">
        <v>5514</v>
      </c>
      <c r="E2316" s="15"/>
      <c r="F2316" s="16" t="s">
        <v>422</v>
      </c>
    </row>
    <row r="2317" spans="1:6">
      <c r="A2317" s="17" t="s">
        <v>5531</v>
      </c>
      <c r="B2317" s="17" t="s">
        <v>341</v>
      </c>
      <c r="C2317" s="18" t="s">
        <v>342</v>
      </c>
      <c r="D2317" s="17" t="s">
        <v>343</v>
      </c>
      <c r="E2317" s="19" t="s">
        <v>1440</v>
      </c>
      <c r="F2317" s="19" t="s">
        <v>5532</v>
      </c>
    </row>
    <row r="2318" spans="1:6">
      <c r="A2318" s="17" t="s">
        <v>5533</v>
      </c>
      <c r="B2318" s="17" t="s">
        <v>644</v>
      </c>
      <c r="C2318" s="18" t="s">
        <v>645</v>
      </c>
      <c r="D2318" s="17" t="s">
        <v>344</v>
      </c>
      <c r="E2318" s="19" t="s">
        <v>1465</v>
      </c>
      <c r="F2318" s="19" t="s">
        <v>5534</v>
      </c>
    </row>
    <row r="2319" spans="1:6">
      <c r="A2319" s="17" t="s">
        <v>5535</v>
      </c>
      <c r="B2319" s="17" t="s">
        <v>638</v>
      </c>
      <c r="C2319" s="18" t="s">
        <v>639</v>
      </c>
      <c r="D2319" s="17" t="s">
        <v>344</v>
      </c>
      <c r="E2319" s="19" t="s">
        <v>635</v>
      </c>
      <c r="F2319" s="19" t="s">
        <v>227</v>
      </c>
    </row>
    <row r="2320" spans="1:6">
      <c r="A2320" s="17" t="s">
        <v>5536</v>
      </c>
      <c r="B2320" s="17" t="s">
        <v>5520</v>
      </c>
      <c r="C2320" s="18" t="s">
        <v>5521</v>
      </c>
      <c r="D2320" s="17" t="s">
        <v>345</v>
      </c>
      <c r="E2320" s="19" t="s">
        <v>1471</v>
      </c>
      <c r="F2320" s="19" t="s">
        <v>3790</v>
      </c>
    </row>
    <row r="2321" spans="1:6">
      <c r="A2321" s="13" t="s">
        <v>546</v>
      </c>
      <c r="B2321" s="13" t="s">
        <v>5537</v>
      </c>
      <c r="C2321" s="14" t="s">
        <v>5538</v>
      </c>
      <c r="D2321" s="13" t="s">
        <v>666</v>
      </c>
      <c r="E2321" s="15"/>
      <c r="F2321" s="16" t="s">
        <v>422</v>
      </c>
    </row>
    <row r="2322" spans="1:6">
      <c r="A2322" s="144" t="s">
        <v>5539</v>
      </c>
      <c r="B2322" s="145"/>
      <c r="C2322" s="145"/>
      <c r="D2322" s="145"/>
      <c r="E2322" s="145"/>
      <c r="F2322" s="145"/>
    </row>
    <row r="2323" spans="1:6">
      <c r="A2323" s="137" t="s">
        <v>5540</v>
      </c>
      <c r="B2323" s="138"/>
      <c r="C2323" s="138"/>
      <c r="D2323" s="138"/>
      <c r="E2323" s="138"/>
      <c r="F2323" s="138"/>
    </row>
    <row r="2324" spans="1:6" ht="31.5">
      <c r="A2324" s="13" t="s">
        <v>547</v>
      </c>
      <c r="B2324" s="13" t="s">
        <v>5541</v>
      </c>
      <c r="C2324" s="14" t="s">
        <v>5542</v>
      </c>
      <c r="D2324" s="13" t="s">
        <v>5543</v>
      </c>
      <c r="E2324" s="15"/>
      <c r="F2324" s="16" t="s">
        <v>446</v>
      </c>
    </row>
    <row r="2325" spans="1:6">
      <c r="A2325" s="17" t="s">
        <v>1879</v>
      </c>
      <c r="B2325" s="17" t="s">
        <v>341</v>
      </c>
      <c r="C2325" s="18" t="s">
        <v>342</v>
      </c>
      <c r="D2325" s="17" t="s">
        <v>343</v>
      </c>
      <c r="E2325" s="19" t="s">
        <v>5544</v>
      </c>
      <c r="F2325" s="19" t="s">
        <v>5544</v>
      </c>
    </row>
    <row r="2326" spans="1:6">
      <c r="A2326" s="17" t="s">
        <v>1880</v>
      </c>
      <c r="B2326" s="17" t="s">
        <v>638</v>
      </c>
      <c r="C2326" s="18" t="s">
        <v>639</v>
      </c>
      <c r="D2326" s="17" t="s">
        <v>344</v>
      </c>
      <c r="E2326" s="19" t="s">
        <v>526</v>
      </c>
      <c r="F2326" s="19" t="s">
        <v>526</v>
      </c>
    </row>
    <row r="2327" spans="1:6">
      <c r="A2327" s="17" t="s">
        <v>1881</v>
      </c>
      <c r="B2327" s="17" t="s">
        <v>367</v>
      </c>
      <c r="C2327" s="18" t="s">
        <v>368</v>
      </c>
      <c r="D2327" s="17" t="s">
        <v>345</v>
      </c>
      <c r="E2327" s="19" t="s">
        <v>1012</v>
      </c>
      <c r="F2327" s="19" t="s">
        <v>1012</v>
      </c>
    </row>
    <row r="2328" spans="1:6">
      <c r="A2328" s="17" t="s">
        <v>1882</v>
      </c>
      <c r="B2328" s="17" t="s">
        <v>5545</v>
      </c>
      <c r="C2328" s="18" t="s">
        <v>5546</v>
      </c>
      <c r="D2328" s="17" t="s">
        <v>346</v>
      </c>
      <c r="E2328" s="19" t="s">
        <v>371</v>
      </c>
      <c r="F2328" s="19" t="s">
        <v>371</v>
      </c>
    </row>
    <row r="2329" spans="1:6" ht="21">
      <c r="A2329" s="13" t="s">
        <v>548</v>
      </c>
      <c r="B2329" s="13" t="s">
        <v>5547</v>
      </c>
      <c r="C2329" s="14" t="s">
        <v>5548</v>
      </c>
      <c r="D2329" s="13" t="s">
        <v>666</v>
      </c>
      <c r="E2329" s="15"/>
      <c r="F2329" s="16" t="s">
        <v>446</v>
      </c>
    </row>
    <row r="2330" spans="1:6" ht="21">
      <c r="A2330" s="13" t="s">
        <v>549</v>
      </c>
      <c r="B2330" s="13" t="s">
        <v>5549</v>
      </c>
      <c r="C2330" s="14" t="s">
        <v>5550</v>
      </c>
      <c r="D2330" s="13" t="s">
        <v>637</v>
      </c>
      <c r="E2330" s="15"/>
      <c r="F2330" s="16" t="s">
        <v>371</v>
      </c>
    </row>
    <row r="2331" spans="1:6">
      <c r="A2331" s="17" t="s">
        <v>1697</v>
      </c>
      <c r="B2331" s="17" t="s">
        <v>341</v>
      </c>
      <c r="C2331" s="18" t="s">
        <v>342</v>
      </c>
      <c r="D2331" s="17" t="s">
        <v>343</v>
      </c>
      <c r="E2331" s="19" t="s">
        <v>5551</v>
      </c>
      <c r="F2331" s="19" t="s">
        <v>5552</v>
      </c>
    </row>
    <row r="2332" spans="1:6">
      <c r="A2332" s="17" t="s">
        <v>1698</v>
      </c>
      <c r="B2332" s="17" t="s">
        <v>5553</v>
      </c>
      <c r="C2332" s="18" t="s">
        <v>5554</v>
      </c>
      <c r="D2332" s="17" t="s">
        <v>344</v>
      </c>
      <c r="E2332" s="19" t="s">
        <v>1245</v>
      </c>
      <c r="F2332" s="19" t="s">
        <v>5555</v>
      </c>
    </row>
    <row r="2333" spans="1:6">
      <c r="A2333" s="17" t="s">
        <v>1699</v>
      </c>
      <c r="B2333" s="17" t="s">
        <v>272</v>
      </c>
      <c r="C2333" s="18" t="s">
        <v>273</v>
      </c>
      <c r="D2333" s="17" t="s">
        <v>344</v>
      </c>
      <c r="E2333" s="19" t="s">
        <v>5556</v>
      </c>
      <c r="F2333" s="19" t="s">
        <v>5557</v>
      </c>
    </row>
    <row r="2334" spans="1:6">
      <c r="A2334" s="17" t="s">
        <v>2973</v>
      </c>
      <c r="B2334" s="17" t="s">
        <v>638</v>
      </c>
      <c r="C2334" s="18" t="s">
        <v>639</v>
      </c>
      <c r="D2334" s="17" t="s">
        <v>344</v>
      </c>
      <c r="E2334" s="19" t="s">
        <v>1421</v>
      </c>
      <c r="F2334" s="19" t="s">
        <v>5558</v>
      </c>
    </row>
    <row r="2335" spans="1:6">
      <c r="A2335" s="1"/>
      <c r="B2335" s="1"/>
      <c r="C2335" s="1"/>
      <c r="D2335" s="1"/>
      <c r="E2335" s="1"/>
      <c r="F2335" s="1"/>
    </row>
    <row r="2336" spans="1:6">
      <c r="A2336" s="17" t="s">
        <v>2975</v>
      </c>
      <c r="B2336" s="17" t="s">
        <v>5559</v>
      </c>
      <c r="C2336" s="18" t="s">
        <v>5560</v>
      </c>
      <c r="D2336" s="17" t="s">
        <v>641</v>
      </c>
      <c r="E2336" s="19" t="s">
        <v>400</v>
      </c>
      <c r="F2336" s="19" t="s">
        <v>453</v>
      </c>
    </row>
    <row r="2337" spans="1:6">
      <c r="A2337" s="17" t="s">
        <v>2977</v>
      </c>
      <c r="B2337" s="17" t="s">
        <v>5561</v>
      </c>
      <c r="C2337" s="18" t="s">
        <v>5562</v>
      </c>
      <c r="D2337" s="17" t="s">
        <v>345</v>
      </c>
      <c r="E2337" s="19" t="s">
        <v>2581</v>
      </c>
      <c r="F2337" s="19" t="s">
        <v>1201</v>
      </c>
    </row>
    <row r="2338" spans="1:6">
      <c r="A2338" s="17" t="s">
        <v>2979</v>
      </c>
      <c r="B2338" s="17" t="s">
        <v>367</v>
      </c>
      <c r="C2338" s="18" t="s">
        <v>368</v>
      </c>
      <c r="D2338" s="17" t="s">
        <v>345</v>
      </c>
      <c r="E2338" s="19" t="s">
        <v>1186</v>
      </c>
      <c r="F2338" s="19" t="s">
        <v>2958</v>
      </c>
    </row>
    <row r="2339" spans="1:6">
      <c r="A2339" s="17" t="s">
        <v>2981</v>
      </c>
      <c r="B2339" s="17" t="s">
        <v>5563</v>
      </c>
      <c r="C2339" s="18" t="s">
        <v>5564</v>
      </c>
      <c r="D2339" s="17" t="s">
        <v>345</v>
      </c>
      <c r="E2339" s="19" t="s">
        <v>5565</v>
      </c>
      <c r="F2339" s="19" t="s">
        <v>818</v>
      </c>
    </row>
    <row r="2340" spans="1:6">
      <c r="A2340" s="17" t="s">
        <v>2983</v>
      </c>
      <c r="B2340" s="17" t="s">
        <v>5022</v>
      </c>
      <c r="C2340" s="18" t="s">
        <v>5023</v>
      </c>
      <c r="D2340" s="17" t="s">
        <v>345</v>
      </c>
      <c r="E2340" s="19" t="s">
        <v>4420</v>
      </c>
      <c r="F2340" s="19" t="s">
        <v>92</v>
      </c>
    </row>
    <row r="2341" spans="1:6">
      <c r="A2341" s="17" t="s">
        <v>2985</v>
      </c>
      <c r="B2341" s="17" t="s">
        <v>5545</v>
      </c>
      <c r="C2341" s="18" t="s">
        <v>5546</v>
      </c>
      <c r="D2341" s="17" t="s">
        <v>346</v>
      </c>
      <c r="E2341" s="19" t="s">
        <v>453</v>
      </c>
      <c r="F2341" s="19" t="s">
        <v>2169</v>
      </c>
    </row>
    <row r="2342" spans="1:6">
      <c r="A2342" s="13" t="s">
        <v>455</v>
      </c>
      <c r="B2342" s="13" t="s">
        <v>5566</v>
      </c>
      <c r="C2342" s="14" t="s">
        <v>5567</v>
      </c>
      <c r="D2342" s="13" t="s">
        <v>5568</v>
      </c>
      <c r="E2342" s="15"/>
      <c r="F2342" s="16" t="s">
        <v>446</v>
      </c>
    </row>
    <row r="2343" spans="1:6">
      <c r="A2343" s="17" t="s">
        <v>5569</v>
      </c>
      <c r="B2343" s="17" t="s">
        <v>341</v>
      </c>
      <c r="C2343" s="18" t="s">
        <v>342</v>
      </c>
      <c r="D2343" s="17" t="s">
        <v>343</v>
      </c>
      <c r="E2343" s="19" t="s">
        <v>5570</v>
      </c>
      <c r="F2343" s="19" t="s">
        <v>5570</v>
      </c>
    </row>
    <row r="2344" spans="1:6">
      <c r="A2344" s="17" t="s">
        <v>5571</v>
      </c>
      <c r="B2344" s="17" t="s">
        <v>5572</v>
      </c>
      <c r="C2344" s="18" t="s">
        <v>5573</v>
      </c>
      <c r="D2344" s="17" t="s">
        <v>344</v>
      </c>
      <c r="E2344" s="19" t="s">
        <v>652</v>
      </c>
      <c r="F2344" s="19" t="s">
        <v>652</v>
      </c>
    </row>
    <row r="2345" spans="1:6">
      <c r="A2345" s="17" t="s">
        <v>5574</v>
      </c>
      <c r="B2345" s="17" t="s">
        <v>272</v>
      </c>
      <c r="C2345" s="18" t="s">
        <v>273</v>
      </c>
      <c r="D2345" s="17" t="s">
        <v>344</v>
      </c>
      <c r="E2345" s="19" t="s">
        <v>321</v>
      </c>
      <c r="F2345" s="19" t="s">
        <v>321</v>
      </c>
    </row>
    <row r="2346" spans="1:6">
      <c r="A2346" s="17" t="s">
        <v>5575</v>
      </c>
      <c r="B2346" s="17" t="s">
        <v>638</v>
      </c>
      <c r="C2346" s="18" t="s">
        <v>639</v>
      </c>
      <c r="D2346" s="17" t="s">
        <v>344</v>
      </c>
      <c r="E2346" s="19" t="s">
        <v>525</v>
      </c>
      <c r="F2346" s="19" t="s">
        <v>525</v>
      </c>
    </row>
    <row r="2347" spans="1:6">
      <c r="A2347" s="17" t="s">
        <v>5576</v>
      </c>
      <c r="B2347" s="17" t="s">
        <v>367</v>
      </c>
      <c r="C2347" s="18" t="s">
        <v>368</v>
      </c>
      <c r="D2347" s="17" t="s">
        <v>345</v>
      </c>
      <c r="E2347" s="19" t="s">
        <v>5577</v>
      </c>
      <c r="F2347" s="19" t="s">
        <v>5577</v>
      </c>
    </row>
    <row r="2348" spans="1:6">
      <c r="A2348" s="17" t="s">
        <v>5578</v>
      </c>
      <c r="B2348" s="17" t="s">
        <v>5022</v>
      </c>
      <c r="C2348" s="18" t="s">
        <v>5023</v>
      </c>
      <c r="D2348" s="17" t="s">
        <v>345</v>
      </c>
      <c r="E2348" s="19" t="s">
        <v>100</v>
      </c>
      <c r="F2348" s="19" t="s">
        <v>100</v>
      </c>
    </row>
    <row r="2349" spans="1:6">
      <c r="A2349" s="13" t="s">
        <v>456</v>
      </c>
      <c r="B2349" s="13" t="s">
        <v>5579</v>
      </c>
      <c r="C2349" s="14" t="s">
        <v>5580</v>
      </c>
      <c r="D2349" s="13" t="s">
        <v>666</v>
      </c>
      <c r="E2349" s="15"/>
      <c r="F2349" s="16" t="s">
        <v>446</v>
      </c>
    </row>
    <row r="2350" spans="1:6">
      <c r="A2350" s="13" t="s">
        <v>457</v>
      </c>
      <c r="B2350" s="13" t="s">
        <v>5581</v>
      </c>
      <c r="C2350" s="14" t="s">
        <v>5582</v>
      </c>
      <c r="D2350" s="13" t="s">
        <v>346</v>
      </c>
      <c r="E2350" s="15"/>
      <c r="F2350" s="16" t="s">
        <v>519</v>
      </c>
    </row>
    <row r="2351" spans="1:6">
      <c r="A2351" s="144" t="s">
        <v>5583</v>
      </c>
      <c r="B2351" s="145"/>
      <c r="C2351" s="145"/>
      <c r="D2351" s="145"/>
      <c r="E2351" s="145"/>
      <c r="F2351" s="145"/>
    </row>
    <row r="2352" spans="1:6">
      <c r="A2352" s="137" t="s">
        <v>5584</v>
      </c>
      <c r="B2352" s="138"/>
      <c r="C2352" s="138"/>
      <c r="D2352" s="138"/>
      <c r="E2352" s="138"/>
      <c r="F2352" s="138"/>
    </row>
    <row r="2353" spans="1:6" ht="21">
      <c r="A2353" s="13" t="s">
        <v>554</v>
      </c>
      <c r="B2353" s="13" t="s">
        <v>5549</v>
      </c>
      <c r="C2353" s="14" t="s">
        <v>5550</v>
      </c>
      <c r="D2353" s="13" t="s">
        <v>637</v>
      </c>
      <c r="E2353" s="15"/>
      <c r="F2353" s="16" t="s">
        <v>3393</v>
      </c>
    </row>
    <row r="2354" spans="1:6">
      <c r="A2354" s="17" t="s">
        <v>1891</v>
      </c>
      <c r="B2354" s="17" t="s">
        <v>341</v>
      </c>
      <c r="C2354" s="18" t="s">
        <v>342</v>
      </c>
      <c r="D2354" s="17" t="s">
        <v>343</v>
      </c>
      <c r="E2354" s="19" t="s">
        <v>5551</v>
      </c>
      <c r="F2354" s="19" t="s">
        <v>5585</v>
      </c>
    </row>
    <row r="2355" spans="1:6">
      <c r="A2355" s="17" t="s">
        <v>1892</v>
      </c>
      <c r="B2355" s="17" t="s">
        <v>5553</v>
      </c>
      <c r="C2355" s="18" t="s">
        <v>5554</v>
      </c>
      <c r="D2355" s="17" t="s">
        <v>344</v>
      </c>
      <c r="E2355" s="19" t="s">
        <v>1245</v>
      </c>
      <c r="F2355" s="19" t="s">
        <v>5586</v>
      </c>
    </row>
    <row r="2356" spans="1:6">
      <c r="A2356" s="17" t="s">
        <v>1893</v>
      </c>
      <c r="B2356" s="17" t="s">
        <v>272</v>
      </c>
      <c r="C2356" s="18" t="s">
        <v>273</v>
      </c>
      <c r="D2356" s="17" t="s">
        <v>344</v>
      </c>
      <c r="E2356" s="19" t="s">
        <v>5556</v>
      </c>
      <c r="F2356" s="19" t="s">
        <v>5587</v>
      </c>
    </row>
    <row r="2357" spans="1:6">
      <c r="A2357" s="17" t="s">
        <v>2993</v>
      </c>
      <c r="B2357" s="17" t="s">
        <v>638</v>
      </c>
      <c r="C2357" s="18" t="s">
        <v>639</v>
      </c>
      <c r="D2357" s="17" t="s">
        <v>344</v>
      </c>
      <c r="E2357" s="19" t="s">
        <v>1421</v>
      </c>
      <c r="F2357" s="19" t="s">
        <v>5588</v>
      </c>
    </row>
    <row r="2358" spans="1:6">
      <c r="A2358" s="17" t="s">
        <v>2995</v>
      </c>
      <c r="B2358" s="17" t="s">
        <v>5559</v>
      </c>
      <c r="C2358" s="18" t="s">
        <v>5560</v>
      </c>
      <c r="D2358" s="17" t="s">
        <v>641</v>
      </c>
      <c r="E2358" s="19" t="s">
        <v>400</v>
      </c>
      <c r="F2358" s="19" t="s">
        <v>5589</v>
      </c>
    </row>
    <row r="2359" spans="1:6">
      <c r="A2359" s="17" t="s">
        <v>2997</v>
      </c>
      <c r="B2359" s="17" t="s">
        <v>5561</v>
      </c>
      <c r="C2359" s="18" t="s">
        <v>5562</v>
      </c>
      <c r="D2359" s="17" t="s">
        <v>345</v>
      </c>
      <c r="E2359" s="19" t="s">
        <v>2581</v>
      </c>
      <c r="F2359" s="19" t="s">
        <v>2886</v>
      </c>
    </row>
    <row r="2360" spans="1:6">
      <c r="A2360" s="17" t="s">
        <v>2999</v>
      </c>
      <c r="B2360" s="17" t="s">
        <v>367</v>
      </c>
      <c r="C2360" s="18" t="s">
        <v>368</v>
      </c>
      <c r="D2360" s="17" t="s">
        <v>345</v>
      </c>
      <c r="E2360" s="19" t="s">
        <v>1186</v>
      </c>
      <c r="F2360" s="19" t="s">
        <v>5590</v>
      </c>
    </row>
    <row r="2361" spans="1:6">
      <c r="A2361" s="17" t="s">
        <v>5591</v>
      </c>
      <c r="B2361" s="17" t="s">
        <v>5563</v>
      </c>
      <c r="C2361" s="18" t="s">
        <v>5564</v>
      </c>
      <c r="D2361" s="17" t="s">
        <v>345</v>
      </c>
      <c r="E2361" s="19" t="s">
        <v>5565</v>
      </c>
      <c r="F2361" s="19" t="s">
        <v>3824</v>
      </c>
    </row>
    <row r="2362" spans="1:6">
      <c r="A2362" s="17" t="s">
        <v>5592</v>
      </c>
      <c r="B2362" s="17" t="s">
        <v>5022</v>
      </c>
      <c r="C2362" s="18" t="s">
        <v>5023</v>
      </c>
      <c r="D2362" s="17" t="s">
        <v>345</v>
      </c>
      <c r="E2362" s="19" t="s">
        <v>4420</v>
      </c>
      <c r="F2362" s="19" t="s">
        <v>113</v>
      </c>
    </row>
    <row r="2363" spans="1:6">
      <c r="A2363" s="17" t="s">
        <v>5593</v>
      </c>
      <c r="B2363" s="17" t="s">
        <v>5545</v>
      </c>
      <c r="C2363" s="18" t="s">
        <v>5546</v>
      </c>
      <c r="D2363" s="17" t="s">
        <v>346</v>
      </c>
      <c r="E2363" s="19" t="s">
        <v>453</v>
      </c>
      <c r="F2363" s="19" t="s">
        <v>5594</v>
      </c>
    </row>
    <row r="2364" spans="1:6">
      <c r="A2364" s="13" t="s">
        <v>330</v>
      </c>
      <c r="B2364" s="13" t="s">
        <v>5595</v>
      </c>
      <c r="C2364" s="14" t="s">
        <v>5596</v>
      </c>
      <c r="D2364" s="13" t="s">
        <v>666</v>
      </c>
      <c r="E2364" s="15"/>
      <c r="F2364" s="16" t="s">
        <v>414</v>
      </c>
    </row>
    <row r="2365" spans="1:6">
      <c r="A2365" s="1"/>
      <c r="B2365" s="1"/>
      <c r="C2365" s="1"/>
      <c r="D2365" s="1"/>
      <c r="E2365" s="1"/>
      <c r="F2365" s="1"/>
    </row>
    <row r="2366" spans="1:6" ht="21">
      <c r="A2366" s="13" t="s">
        <v>331</v>
      </c>
      <c r="B2366" s="13" t="s">
        <v>5512</v>
      </c>
      <c r="C2366" s="14" t="s">
        <v>5513</v>
      </c>
      <c r="D2366" s="13" t="s">
        <v>5514</v>
      </c>
      <c r="E2366" s="15"/>
      <c r="F2366" s="16" t="s">
        <v>617</v>
      </c>
    </row>
    <row r="2367" spans="1:6">
      <c r="A2367" s="17" t="s">
        <v>1895</v>
      </c>
      <c r="B2367" s="17" t="s">
        <v>341</v>
      </c>
      <c r="C2367" s="18" t="s">
        <v>342</v>
      </c>
      <c r="D2367" s="17" t="s">
        <v>343</v>
      </c>
      <c r="E2367" s="19" t="s">
        <v>1440</v>
      </c>
      <c r="F2367" s="19" t="s">
        <v>5597</v>
      </c>
    </row>
    <row r="2368" spans="1:6">
      <c r="A2368" s="17" t="s">
        <v>1896</v>
      </c>
      <c r="B2368" s="17" t="s">
        <v>644</v>
      </c>
      <c r="C2368" s="18" t="s">
        <v>645</v>
      </c>
      <c r="D2368" s="17" t="s">
        <v>344</v>
      </c>
      <c r="E2368" s="19" t="s">
        <v>1465</v>
      </c>
      <c r="F2368" s="19" t="s">
        <v>5598</v>
      </c>
    </row>
    <row r="2369" spans="1:6">
      <c r="A2369" s="17" t="s">
        <v>1898</v>
      </c>
      <c r="B2369" s="17" t="s">
        <v>638</v>
      </c>
      <c r="C2369" s="18" t="s">
        <v>639</v>
      </c>
      <c r="D2369" s="17" t="s">
        <v>344</v>
      </c>
      <c r="E2369" s="19" t="s">
        <v>635</v>
      </c>
      <c r="F2369" s="19" t="s">
        <v>616</v>
      </c>
    </row>
    <row r="2370" spans="1:6">
      <c r="A2370" s="17" t="s">
        <v>5599</v>
      </c>
      <c r="B2370" s="17" t="s">
        <v>5520</v>
      </c>
      <c r="C2370" s="18" t="s">
        <v>5521</v>
      </c>
      <c r="D2370" s="17" t="s">
        <v>345</v>
      </c>
      <c r="E2370" s="19" t="s">
        <v>1471</v>
      </c>
      <c r="F2370" s="19" t="s">
        <v>5600</v>
      </c>
    </row>
    <row r="2371" spans="1:6" ht="22.5">
      <c r="A2371" s="17" t="s">
        <v>5601</v>
      </c>
      <c r="B2371" s="17" t="s">
        <v>5523</v>
      </c>
      <c r="C2371" s="18" t="s">
        <v>5524</v>
      </c>
      <c r="D2371" s="17" t="s">
        <v>345</v>
      </c>
      <c r="E2371" s="19" t="s">
        <v>5525</v>
      </c>
      <c r="F2371" s="19" t="s">
        <v>5602</v>
      </c>
    </row>
    <row r="2372" spans="1:6">
      <c r="A2372" s="13" t="s">
        <v>332</v>
      </c>
      <c r="B2372" s="13" t="s">
        <v>5527</v>
      </c>
      <c r="C2372" s="14" t="s">
        <v>5528</v>
      </c>
      <c r="D2372" s="13" t="s">
        <v>666</v>
      </c>
      <c r="E2372" s="15"/>
      <c r="F2372" s="16" t="s">
        <v>617</v>
      </c>
    </row>
    <row r="2373" spans="1:6" ht="31.5">
      <c r="A2373" s="13" t="s">
        <v>520</v>
      </c>
      <c r="B2373" s="13" t="s">
        <v>5541</v>
      </c>
      <c r="C2373" s="14" t="s">
        <v>5542</v>
      </c>
      <c r="D2373" s="13" t="s">
        <v>5543</v>
      </c>
      <c r="E2373" s="15"/>
      <c r="F2373" s="16" t="s">
        <v>450</v>
      </c>
    </row>
    <row r="2374" spans="1:6">
      <c r="A2374" s="17" t="s">
        <v>1899</v>
      </c>
      <c r="B2374" s="17" t="s">
        <v>341</v>
      </c>
      <c r="C2374" s="18" t="s">
        <v>342</v>
      </c>
      <c r="D2374" s="17" t="s">
        <v>343</v>
      </c>
      <c r="E2374" s="19" t="s">
        <v>5544</v>
      </c>
      <c r="F2374" s="19" t="s">
        <v>5603</v>
      </c>
    </row>
    <row r="2375" spans="1:6">
      <c r="A2375" s="17" t="s">
        <v>1900</v>
      </c>
      <c r="B2375" s="17" t="s">
        <v>638</v>
      </c>
      <c r="C2375" s="18" t="s">
        <v>639</v>
      </c>
      <c r="D2375" s="17" t="s">
        <v>344</v>
      </c>
      <c r="E2375" s="19" t="s">
        <v>526</v>
      </c>
      <c r="F2375" s="19" t="s">
        <v>528</v>
      </c>
    </row>
    <row r="2376" spans="1:6">
      <c r="A2376" s="17" t="s">
        <v>1901</v>
      </c>
      <c r="B2376" s="17" t="s">
        <v>367</v>
      </c>
      <c r="C2376" s="18" t="s">
        <v>368</v>
      </c>
      <c r="D2376" s="17" t="s">
        <v>345</v>
      </c>
      <c r="E2376" s="19" t="s">
        <v>1012</v>
      </c>
      <c r="F2376" s="19" t="s">
        <v>1120</v>
      </c>
    </row>
    <row r="2377" spans="1:6">
      <c r="A2377" s="17" t="s">
        <v>5604</v>
      </c>
      <c r="B2377" s="17" t="s">
        <v>5545</v>
      </c>
      <c r="C2377" s="18" t="s">
        <v>5546</v>
      </c>
      <c r="D2377" s="17" t="s">
        <v>346</v>
      </c>
      <c r="E2377" s="19" t="s">
        <v>371</v>
      </c>
      <c r="F2377" s="19" t="s">
        <v>580</v>
      </c>
    </row>
    <row r="2378" spans="1:6">
      <c r="A2378" s="13" t="s">
        <v>333</v>
      </c>
      <c r="B2378" s="13" t="s">
        <v>5605</v>
      </c>
      <c r="C2378" s="14" t="s">
        <v>5606</v>
      </c>
      <c r="D2378" s="13" t="s">
        <v>666</v>
      </c>
      <c r="E2378" s="15"/>
      <c r="F2378" s="16" t="s">
        <v>450</v>
      </c>
    </row>
    <row r="2379" spans="1:6">
      <c r="A2379" s="13" t="s">
        <v>334</v>
      </c>
      <c r="B2379" s="13" t="s">
        <v>5607</v>
      </c>
      <c r="C2379" s="14" t="s">
        <v>5608</v>
      </c>
      <c r="D2379" s="13" t="s">
        <v>666</v>
      </c>
      <c r="E2379" s="15"/>
      <c r="F2379" s="16" t="s">
        <v>450</v>
      </c>
    </row>
    <row r="2380" spans="1:6">
      <c r="A2380" s="13" t="s">
        <v>335</v>
      </c>
      <c r="B2380" s="13" t="s">
        <v>5609</v>
      </c>
      <c r="C2380" s="14" t="s">
        <v>5610</v>
      </c>
      <c r="D2380" s="13" t="s">
        <v>5611</v>
      </c>
      <c r="E2380" s="15"/>
      <c r="F2380" s="16" t="s">
        <v>5612</v>
      </c>
    </row>
    <row r="2381" spans="1:6">
      <c r="A2381" s="17" t="s">
        <v>26</v>
      </c>
      <c r="B2381" s="17" t="s">
        <v>341</v>
      </c>
      <c r="C2381" s="18" t="s">
        <v>342</v>
      </c>
      <c r="D2381" s="17" t="s">
        <v>343</v>
      </c>
      <c r="E2381" s="19" t="s">
        <v>1492</v>
      </c>
      <c r="F2381" s="19" t="s">
        <v>5613</v>
      </c>
    </row>
    <row r="2382" spans="1:6">
      <c r="A2382" s="17" t="s">
        <v>27</v>
      </c>
      <c r="B2382" s="17" t="s">
        <v>638</v>
      </c>
      <c r="C2382" s="18" t="s">
        <v>639</v>
      </c>
      <c r="D2382" s="17" t="s">
        <v>344</v>
      </c>
      <c r="E2382" s="19" t="s">
        <v>652</v>
      </c>
      <c r="F2382" s="19" t="s">
        <v>2723</v>
      </c>
    </row>
    <row r="2383" spans="1:6">
      <c r="A2383" s="17" t="s">
        <v>28</v>
      </c>
      <c r="B2383" s="17" t="s">
        <v>5419</v>
      </c>
      <c r="C2383" s="18" t="s">
        <v>5420</v>
      </c>
      <c r="D2383" s="17" t="s">
        <v>5421</v>
      </c>
      <c r="E2383" s="19" t="s">
        <v>1345</v>
      </c>
      <c r="F2383" s="19" t="s">
        <v>5614</v>
      </c>
    </row>
    <row r="2384" spans="1:6">
      <c r="A2384" s="17" t="s">
        <v>5615</v>
      </c>
      <c r="B2384" s="17" t="s">
        <v>5424</v>
      </c>
      <c r="C2384" s="18" t="s">
        <v>5425</v>
      </c>
      <c r="D2384" s="17" t="s">
        <v>5421</v>
      </c>
      <c r="E2384" s="19" t="s">
        <v>3310</v>
      </c>
      <c r="F2384" s="19" t="s">
        <v>5616</v>
      </c>
    </row>
    <row r="2385" spans="1:6">
      <c r="A2385" s="17" t="s">
        <v>5617</v>
      </c>
      <c r="B2385" s="17" t="s">
        <v>5428</v>
      </c>
      <c r="C2385" s="18" t="s">
        <v>5429</v>
      </c>
      <c r="D2385" s="17" t="s">
        <v>5421</v>
      </c>
      <c r="E2385" s="19" t="s">
        <v>524</v>
      </c>
      <c r="F2385" s="19" t="s">
        <v>133</v>
      </c>
    </row>
    <row r="2386" spans="1:6">
      <c r="A2386" s="17" t="s">
        <v>5618</v>
      </c>
      <c r="B2386" s="17" t="s">
        <v>5433</v>
      </c>
      <c r="C2386" s="18" t="s">
        <v>5434</v>
      </c>
      <c r="D2386" s="17" t="s">
        <v>667</v>
      </c>
      <c r="E2386" s="19" t="s">
        <v>618</v>
      </c>
      <c r="F2386" s="19" t="s">
        <v>5619</v>
      </c>
    </row>
    <row r="2387" spans="1:6">
      <c r="A2387" s="13" t="s">
        <v>336</v>
      </c>
      <c r="B2387" s="13" t="s">
        <v>5620</v>
      </c>
      <c r="C2387" s="14" t="s">
        <v>5621</v>
      </c>
      <c r="D2387" s="13" t="s">
        <v>641</v>
      </c>
      <c r="E2387" s="15"/>
      <c r="F2387" s="16" t="s">
        <v>5622</v>
      </c>
    </row>
    <row r="2388" spans="1:6">
      <c r="A2388" s="13" t="s">
        <v>337</v>
      </c>
      <c r="B2388" s="13" t="s">
        <v>5581</v>
      </c>
      <c r="C2388" s="14" t="s">
        <v>5582</v>
      </c>
      <c r="D2388" s="13" t="s">
        <v>346</v>
      </c>
      <c r="E2388" s="15"/>
      <c r="F2388" s="16" t="s">
        <v>419</v>
      </c>
    </row>
    <row r="2389" spans="1:6">
      <c r="A2389" s="144" t="s">
        <v>5623</v>
      </c>
      <c r="B2389" s="145"/>
      <c r="C2389" s="145"/>
      <c r="D2389" s="145"/>
      <c r="E2389" s="145"/>
      <c r="F2389" s="145"/>
    </row>
    <row r="2390" spans="1:6">
      <c r="A2390" s="137" t="s">
        <v>5624</v>
      </c>
      <c r="B2390" s="138"/>
      <c r="C2390" s="138"/>
      <c r="D2390" s="138"/>
      <c r="E2390" s="138"/>
      <c r="F2390" s="138"/>
    </row>
    <row r="2391" spans="1:6" ht="31.5">
      <c r="A2391" s="13" t="s">
        <v>338</v>
      </c>
      <c r="B2391" s="13" t="s">
        <v>5541</v>
      </c>
      <c r="C2391" s="14" t="s">
        <v>5625</v>
      </c>
      <c r="D2391" s="13" t="s">
        <v>5543</v>
      </c>
      <c r="E2391" s="15"/>
      <c r="F2391" s="16" t="s">
        <v>446</v>
      </c>
    </row>
    <row r="2392" spans="1:6">
      <c r="A2392" s="17" t="s">
        <v>3019</v>
      </c>
      <c r="B2392" s="17" t="s">
        <v>341</v>
      </c>
      <c r="C2392" s="18" t="s">
        <v>342</v>
      </c>
      <c r="D2392" s="17" t="s">
        <v>343</v>
      </c>
      <c r="E2392" s="19" t="s">
        <v>5544</v>
      </c>
      <c r="F2392" s="19" t="s">
        <v>5544</v>
      </c>
    </row>
    <row r="2393" spans="1:6">
      <c r="A2393" s="17" t="s">
        <v>3021</v>
      </c>
      <c r="B2393" s="17" t="s">
        <v>5572</v>
      </c>
      <c r="C2393" s="18" t="s">
        <v>5573</v>
      </c>
      <c r="D2393" s="17" t="s">
        <v>344</v>
      </c>
      <c r="E2393" s="19" t="s">
        <v>5165</v>
      </c>
      <c r="F2393" s="19" t="s">
        <v>5165</v>
      </c>
    </row>
    <row r="2394" spans="1:6">
      <c r="A2394" s="17" t="s">
        <v>3023</v>
      </c>
      <c r="B2394" s="17" t="s">
        <v>638</v>
      </c>
      <c r="C2394" s="18" t="s">
        <v>639</v>
      </c>
      <c r="D2394" s="17" t="s">
        <v>344</v>
      </c>
      <c r="E2394" s="19" t="s">
        <v>526</v>
      </c>
      <c r="F2394" s="19" t="s">
        <v>526</v>
      </c>
    </row>
    <row r="2395" spans="1:6">
      <c r="A2395" s="17" t="s">
        <v>3025</v>
      </c>
      <c r="B2395" s="17" t="s">
        <v>367</v>
      </c>
      <c r="C2395" s="18" t="s">
        <v>368</v>
      </c>
      <c r="D2395" s="17" t="s">
        <v>345</v>
      </c>
      <c r="E2395" s="19" t="s">
        <v>1012</v>
      </c>
      <c r="F2395" s="19" t="s">
        <v>1012</v>
      </c>
    </row>
    <row r="2396" spans="1:6">
      <c r="A2396" s="17" t="s">
        <v>3027</v>
      </c>
      <c r="B2396" s="17" t="s">
        <v>5545</v>
      </c>
      <c r="C2396" s="18" t="s">
        <v>5546</v>
      </c>
      <c r="D2396" s="17" t="s">
        <v>346</v>
      </c>
      <c r="E2396" s="19" t="s">
        <v>371</v>
      </c>
      <c r="F2396" s="19" t="s">
        <v>371</v>
      </c>
    </row>
    <row r="2397" spans="1:6">
      <c r="A2397" s="1"/>
      <c r="B2397" s="1"/>
      <c r="C2397" s="1"/>
      <c r="D2397" s="1"/>
      <c r="E2397" s="1"/>
      <c r="F2397" s="1"/>
    </row>
    <row r="2398" spans="1:6" ht="21">
      <c r="A2398" s="13" t="s">
        <v>649</v>
      </c>
      <c r="B2398" s="13" t="s">
        <v>5626</v>
      </c>
      <c r="C2398" s="14" t="s">
        <v>5627</v>
      </c>
      <c r="D2398" s="13" t="s">
        <v>666</v>
      </c>
      <c r="E2398" s="15"/>
      <c r="F2398" s="16" t="s">
        <v>446</v>
      </c>
    </row>
    <row r="2399" spans="1:6">
      <c r="A2399" s="139" t="s">
        <v>5628</v>
      </c>
      <c r="B2399" s="140"/>
      <c r="C2399" s="140"/>
      <c r="D2399" s="140"/>
      <c r="E2399" s="140"/>
      <c r="F2399" s="140"/>
    </row>
    <row r="2400" spans="1:6">
      <c r="A2400" s="141" t="s">
        <v>348</v>
      </c>
      <c r="B2400" s="142"/>
      <c r="C2400" s="142"/>
      <c r="D2400" s="142"/>
      <c r="E2400" s="142"/>
      <c r="F2400" s="142"/>
    </row>
    <row r="2401" spans="1:6">
      <c r="A2401" s="1"/>
      <c r="B2401" s="1"/>
      <c r="C2401" s="1"/>
      <c r="D2401" s="1"/>
      <c r="E2401" s="1"/>
      <c r="F2401" s="1"/>
    </row>
    <row r="2402" spans="1:6">
      <c r="A2402" s="143" t="s">
        <v>435</v>
      </c>
      <c r="B2402" s="143"/>
      <c r="C2402" s="143"/>
      <c r="D2402" s="143"/>
      <c r="E2402" s="143"/>
      <c r="F2402" s="143"/>
    </row>
    <row r="2403" spans="1:6">
      <c r="A2403" s="143" t="s">
        <v>436</v>
      </c>
      <c r="B2403" s="143"/>
      <c r="C2403" s="143"/>
      <c r="D2403" s="143"/>
      <c r="E2403" s="143"/>
      <c r="F2403" s="143"/>
    </row>
    <row r="2404" spans="1:6">
      <c r="A2404" s="1"/>
      <c r="B2404" s="1"/>
      <c r="C2404" s="1"/>
      <c r="D2404" s="1"/>
      <c r="E2404" s="1"/>
      <c r="F2404" s="1"/>
    </row>
    <row r="2405" spans="1:6">
      <c r="A2405" s="1"/>
      <c r="B2405" s="1"/>
      <c r="C2405" s="1"/>
      <c r="D2405" s="1"/>
      <c r="E2405" s="1"/>
      <c r="F2405" s="1"/>
    </row>
    <row r="2412" spans="1:6">
      <c r="A2412" s="157" t="s">
        <v>2034</v>
      </c>
      <c r="B2412" s="157"/>
      <c r="C2412" s="157"/>
      <c r="D2412" s="157"/>
      <c r="E2412" s="157"/>
      <c r="F2412" s="157"/>
    </row>
    <row r="2414" spans="1:6">
      <c r="A2414" s="152" t="s">
        <v>437</v>
      </c>
      <c r="B2414" s="152"/>
      <c r="C2414" s="152"/>
      <c r="D2414" s="152"/>
      <c r="E2414" s="152"/>
      <c r="F2414" s="152"/>
    </row>
    <row r="2416" spans="1:6">
      <c r="A2416" s="153" t="s">
        <v>434</v>
      </c>
      <c r="B2416" s="153"/>
      <c r="C2416" s="153"/>
      <c r="D2416" s="153"/>
      <c r="E2416" s="153"/>
      <c r="F2416" s="153"/>
    </row>
    <row r="2418" spans="1:6">
      <c r="A2418" s="154" t="s">
        <v>5659</v>
      </c>
      <c r="B2418" s="154"/>
      <c r="C2418" s="154"/>
      <c r="D2418" s="154"/>
      <c r="E2418" s="154"/>
      <c r="F2418" s="154"/>
    </row>
    <row r="2419" spans="1:6">
      <c r="A2419" s="152" t="s">
        <v>438</v>
      </c>
      <c r="B2419" s="152"/>
      <c r="C2419" s="152"/>
      <c r="D2419" s="152"/>
      <c r="E2419" s="152"/>
      <c r="F2419" s="152"/>
    </row>
    <row r="2421" spans="1:6">
      <c r="A2421" s="146" t="s">
        <v>439</v>
      </c>
      <c r="B2421" s="148" t="s">
        <v>440</v>
      </c>
      <c r="C2421" s="146" t="s">
        <v>441</v>
      </c>
      <c r="D2421" s="146" t="s">
        <v>442</v>
      </c>
      <c r="E2421" s="150" t="s">
        <v>443</v>
      </c>
      <c r="F2421" s="151"/>
    </row>
    <row r="2422" spans="1:6" ht="51">
      <c r="A2422" s="147"/>
      <c r="B2422" s="149"/>
      <c r="C2422" s="147"/>
      <c r="D2422" s="147"/>
      <c r="E2422" s="11" t="s">
        <v>444</v>
      </c>
      <c r="F2422" s="11" t="s">
        <v>445</v>
      </c>
    </row>
    <row r="2423" spans="1:6">
      <c r="A2423" s="12" t="s">
        <v>446</v>
      </c>
      <c r="B2423" s="12" t="s">
        <v>447</v>
      </c>
      <c r="C2423" s="12" t="s">
        <v>448</v>
      </c>
      <c r="D2423" s="12" t="s">
        <v>449</v>
      </c>
      <c r="E2423" s="12" t="s">
        <v>450</v>
      </c>
      <c r="F2423" s="12" t="s">
        <v>451</v>
      </c>
    </row>
    <row r="2424" spans="1:6">
      <c r="A2424" s="137" t="s">
        <v>5660</v>
      </c>
      <c r="B2424" s="138"/>
      <c r="C2424" s="138"/>
      <c r="D2424" s="138"/>
      <c r="E2424" s="138"/>
      <c r="F2424" s="138"/>
    </row>
    <row r="2425" spans="1:6" ht="21">
      <c r="A2425" s="13" t="s">
        <v>446</v>
      </c>
      <c r="B2425" s="13" t="s">
        <v>5466</v>
      </c>
      <c r="C2425" s="14" t="s">
        <v>5661</v>
      </c>
      <c r="D2425" s="13" t="s">
        <v>623</v>
      </c>
      <c r="E2425" s="15"/>
      <c r="F2425" s="16" t="s">
        <v>648</v>
      </c>
    </row>
    <row r="2426" spans="1:6">
      <c r="A2426" s="17" t="s">
        <v>454</v>
      </c>
      <c r="B2426" s="17" t="s">
        <v>341</v>
      </c>
      <c r="C2426" s="18" t="s">
        <v>342</v>
      </c>
      <c r="D2426" s="17" t="s">
        <v>343</v>
      </c>
      <c r="E2426" s="19" t="s">
        <v>5662</v>
      </c>
      <c r="F2426" s="19" t="s">
        <v>5663</v>
      </c>
    </row>
    <row r="2427" spans="1:6">
      <c r="A2427" s="17" t="s">
        <v>876</v>
      </c>
      <c r="B2427" s="17" t="s">
        <v>5178</v>
      </c>
      <c r="C2427" s="18" t="s">
        <v>5179</v>
      </c>
      <c r="D2427" s="17" t="s">
        <v>344</v>
      </c>
      <c r="E2427" s="19" t="s">
        <v>5315</v>
      </c>
      <c r="F2427" s="19" t="s">
        <v>5664</v>
      </c>
    </row>
    <row r="2428" spans="1:6">
      <c r="A2428" s="17" t="s">
        <v>4931</v>
      </c>
      <c r="B2428" s="17" t="s">
        <v>638</v>
      </c>
      <c r="C2428" s="18" t="s">
        <v>639</v>
      </c>
      <c r="D2428" s="17" t="s">
        <v>344</v>
      </c>
      <c r="E2428" s="19" t="s">
        <v>551</v>
      </c>
      <c r="F2428" s="19" t="s">
        <v>5665</v>
      </c>
    </row>
    <row r="2429" spans="1:6">
      <c r="A2429" s="17" t="s">
        <v>4934</v>
      </c>
      <c r="B2429" s="17" t="s">
        <v>556</v>
      </c>
      <c r="C2429" s="18" t="s">
        <v>557</v>
      </c>
      <c r="D2429" s="17" t="s">
        <v>344</v>
      </c>
      <c r="E2429" s="19" t="s">
        <v>5476</v>
      </c>
      <c r="F2429" s="19" t="s">
        <v>5666</v>
      </c>
    </row>
    <row r="2430" spans="1:6">
      <c r="A2430" s="17" t="s">
        <v>4937</v>
      </c>
      <c r="B2430" s="17" t="s">
        <v>325</v>
      </c>
      <c r="C2430" s="18" t="s">
        <v>326</v>
      </c>
      <c r="D2430" s="17" t="s">
        <v>640</v>
      </c>
      <c r="E2430" s="19" t="s">
        <v>1404</v>
      </c>
      <c r="F2430" s="19" t="s">
        <v>5667</v>
      </c>
    </row>
    <row r="2431" spans="1:6">
      <c r="A2431" s="17" t="s">
        <v>5668</v>
      </c>
      <c r="B2431" s="17" t="s">
        <v>5669</v>
      </c>
      <c r="C2431" s="18" t="s">
        <v>5670</v>
      </c>
      <c r="D2431" s="17" t="s">
        <v>667</v>
      </c>
      <c r="E2431" s="19" t="s">
        <v>5671</v>
      </c>
      <c r="F2431" s="19" t="s">
        <v>5672</v>
      </c>
    </row>
    <row r="2432" spans="1:6" ht="21">
      <c r="A2432" s="13" t="s">
        <v>447</v>
      </c>
      <c r="B2432" s="13" t="s">
        <v>5172</v>
      </c>
      <c r="C2432" s="14" t="s">
        <v>5673</v>
      </c>
      <c r="D2432" s="13" t="s">
        <v>623</v>
      </c>
      <c r="E2432" s="15"/>
      <c r="F2432" s="16" t="s">
        <v>5674</v>
      </c>
    </row>
    <row r="2433" spans="1:6">
      <c r="A2433" s="17" t="s">
        <v>731</v>
      </c>
      <c r="B2433" s="17" t="s">
        <v>341</v>
      </c>
      <c r="C2433" s="18" t="s">
        <v>342</v>
      </c>
      <c r="D2433" s="17" t="s">
        <v>343</v>
      </c>
      <c r="E2433" s="19" t="s">
        <v>5675</v>
      </c>
      <c r="F2433" s="19" t="s">
        <v>5676</v>
      </c>
    </row>
    <row r="2434" spans="1:6">
      <c r="A2434" s="17" t="s">
        <v>69</v>
      </c>
      <c r="B2434" s="17" t="s">
        <v>5178</v>
      </c>
      <c r="C2434" s="18" t="s">
        <v>5179</v>
      </c>
      <c r="D2434" s="17" t="s">
        <v>344</v>
      </c>
      <c r="E2434" s="19" t="s">
        <v>5180</v>
      </c>
      <c r="F2434" s="19" t="s">
        <v>5677</v>
      </c>
    </row>
    <row r="2435" spans="1:6">
      <c r="A2435" s="17" t="s">
        <v>70</v>
      </c>
      <c r="B2435" s="17" t="s">
        <v>638</v>
      </c>
      <c r="C2435" s="18" t="s">
        <v>639</v>
      </c>
      <c r="D2435" s="17" t="s">
        <v>344</v>
      </c>
      <c r="E2435" s="19" t="s">
        <v>551</v>
      </c>
      <c r="F2435" s="19" t="s">
        <v>5678</v>
      </c>
    </row>
    <row r="2436" spans="1:6">
      <c r="A2436" s="17" t="s">
        <v>1398</v>
      </c>
      <c r="B2436" s="17" t="s">
        <v>556</v>
      </c>
      <c r="C2436" s="18" t="s">
        <v>557</v>
      </c>
      <c r="D2436" s="17" t="s">
        <v>344</v>
      </c>
      <c r="E2436" s="19" t="s">
        <v>3818</v>
      </c>
      <c r="F2436" s="19" t="s">
        <v>5679</v>
      </c>
    </row>
    <row r="2437" spans="1:6">
      <c r="A2437" s="17" t="s">
        <v>5680</v>
      </c>
      <c r="B2437" s="17" t="s">
        <v>5681</v>
      </c>
      <c r="C2437" s="18" t="s">
        <v>5682</v>
      </c>
      <c r="D2437" s="17" t="s">
        <v>667</v>
      </c>
      <c r="E2437" s="19" t="s">
        <v>5683</v>
      </c>
      <c r="F2437" s="19" t="s">
        <v>5684</v>
      </c>
    </row>
    <row r="2438" spans="1:6" ht="21">
      <c r="A2438" s="13" t="s">
        <v>448</v>
      </c>
      <c r="B2438" s="13" t="s">
        <v>5277</v>
      </c>
      <c r="C2438" s="14" t="s">
        <v>5685</v>
      </c>
      <c r="D2438" s="13" t="s">
        <v>623</v>
      </c>
      <c r="E2438" s="15"/>
      <c r="F2438" s="16" t="s">
        <v>1195</v>
      </c>
    </row>
    <row r="2439" spans="1:6">
      <c r="A2439" s="17" t="s">
        <v>760</v>
      </c>
      <c r="B2439" s="17" t="s">
        <v>341</v>
      </c>
      <c r="C2439" s="18" t="s">
        <v>342</v>
      </c>
      <c r="D2439" s="17" t="s">
        <v>343</v>
      </c>
      <c r="E2439" s="19" t="s">
        <v>5686</v>
      </c>
      <c r="F2439" s="19" t="s">
        <v>5687</v>
      </c>
    </row>
    <row r="2440" spans="1:6">
      <c r="A2440" s="17" t="s">
        <v>761</v>
      </c>
      <c r="B2440" s="17" t="s">
        <v>5178</v>
      </c>
      <c r="C2440" s="18" t="s">
        <v>5179</v>
      </c>
      <c r="D2440" s="17" t="s">
        <v>344</v>
      </c>
      <c r="E2440" s="19" t="s">
        <v>5281</v>
      </c>
      <c r="F2440" s="19" t="s">
        <v>5688</v>
      </c>
    </row>
    <row r="2441" spans="1:6">
      <c r="A2441" s="17" t="s">
        <v>4945</v>
      </c>
      <c r="B2441" s="17" t="s">
        <v>638</v>
      </c>
      <c r="C2441" s="18" t="s">
        <v>639</v>
      </c>
      <c r="D2441" s="17" t="s">
        <v>344</v>
      </c>
      <c r="E2441" s="19" t="s">
        <v>551</v>
      </c>
      <c r="F2441" s="19" t="s">
        <v>5689</v>
      </c>
    </row>
    <row r="2442" spans="1:6">
      <c r="A2442" s="1"/>
      <c r="B2442" s="1"/>
      <c r="C2442" s="1"/>
      <c r="D2442" s="1"/>
      <c r="E2442" s="1"/>
      <c r="F2442" s="1"/>
    </row>
    <row r="2443" spans="1:6">
      <c r="A2443" s="17" t="s">
        <v>4946</v>
      </c>
      <c r="B2443" s="17" t="s">
        <v>556</v>
      </c>
      <c r="C2443" s="18" t="s">
        <v>557</v>
      </c>
      <c r="D2443" s="17" t="s">
        <v>344</v>
      </c>
      <c r="E2443" s="19" t="s">
        <v>5283</v>
      </c>
      <c r="F2443" s="19" t="s">
        <v>5690</v>
      </c>
    </row>
    <row r="2444" spans="1:6">
      <c r="A2444" s="17" t="s">
        <v>5691</v>
      </c>
      <c r="B2444" s="17" t="s">
        <v>5692</v>
      </c>
      <c r="C2444" s="18" t="s">
        <v>5693</v>
      </c>
      <c r="D2444" s="17" t="s">
        <v>667</v>
      </c>
      <c r="E2444" s="19" t="s">
        <v>5694</v>
      </c>
      <c r="F2444" s="19" t="s">
        <v>5695</v>
      </c>
    </row>
    <row r="2445" spans="1:6" ht="21">
      <c r="A2445" s="13" t="s">
        <v>449</v>
      </c>
      <c r="B2445" s="13" t="s">
        <v>5291</v>
      </c>
      <c r="C2445" s="14" t="s">
        <v>5696</v>
      </c>
      <c r="D2445" s="13" t="s">
        <v>623</v>
      </c>
      <c r="E2445" s="15"/>
      <c r="F2445" s="16" t="s">
        <v>322</v>
      </c>
    </row>
    <row r="2446" spans="1:6">
      <c r="A2446" s="17" t="s">
        <v>880</v>
      </c>
      <c r="B2446" s="17" t="s">
        <v>341</v>
      </c>
      <c r="C2446" s="18" t="s">
        <v>342</v>
      </c>
      <c r="D2446" s="17" t="s">
        <v>343</v>
      </c>
      <c r="E2446" s="19" t="s">
        <v>5697</v>
      </c>
      <c r="F2446" s="19" t="s">
        <v>5698</v>
      </c>
    </row>
    <row r="2447" spans="1:6">
      <c r="A2447" s="17" t="s">
        <v>2373</v>
      </c>
      <c r="B2447" s="17" t="s">
        <v>5178</v>
      </c>
      <c r="C2447" s="18" t="s">
        <v>5179</v>
      </c>
      <c r="D2447" s="17" t="s">
        <v>344</v>
      </c>
      <c r="E2447" s="19" t="s">
        <v>722</v>
      </c>
      <c r="F2447" s="19" t="s">
        <v>1789</v>
      </c>
    </row>
    <row r="2448" spans="1:6">
      <c r="A2448" s="17" t="s">
        <v>5699</v>
      </c>
      <c r="B2448" s="17" t="s">
        <v>638</v>
      </c>
      <c r="C2448" s="18" t="s">
        <v>639</v>
      </c>
      <c r="D2448" s="17" t="s">
        <v>344</v>
      </c>
      <c r="E2448" s="19" t="s">
        <v>788</v>
      </c>
      <c r="F2448" s="19" t="s">
        <v>2717</v>
      </c>
    </row>
    <row r="2449" spans="1:6">
      <c r="A2449" s="17" t="s">
        <v>5700</v>
      </c>
      <c r="B2449" s="17" t="s">
        <v>556</v>
      </c>
      <c r="C2449" s="18" t="s">
        <v>557</v>
      </c>
      <c r="D2449" s="17" t="s">
        <v>344</v>
      </c>
      <c r="E2449" s="19" t="s">
        <v>5301</v>
      </c>
      <c r="F2449" s="19" t="s">
        <v>5701</v>
      </c>
    </row>
    <row r="2450" spans="1:6">
      <c r="A2450" s="17" t="s">
        <v>5702</v>
      </c>
      <c r="B2450" s="17" t="s">
        <v>325</v>
      </c>
      <c r="C2450" s="18" t="s">
        <v>326</v>
      </c>
      <c r="D2450" s="17" t="s">
        <v>640</v>
      </c>
      <c r="E2450" s="19" t="s">
        <v>5304</v>
      </c>
      <c r="F2450" s="19" t="s">
        <v>5703</v>
      </c>
    </row>
    <row r="2451" spans="1:6">
      <c r="A2451" s="17" t="s">
        <v>5704</v>
      </c>
      <c r="B2451" s="17" t="s">
        <v>5705</v>
      </c>
      <c r="C2451" s="18" t="s">
        <v>5706</v>
      </c>
      <c r="D2451" s="17" t="s">
        <v>667</v>
      </c>
      <c r="E2451" s="19" t="s">
        <v>5707</v>
      </c>
      <c r="F2451" s="19" t="s">
        <v>5708</v>
      </c>
    </row>
    <row r="2452" spans="1:6">
      <c r="A2452" s="13" t="s">
        <v>450</v>
      </c>
      <c r="B2452" s="13" t="s">
        <v>5709</v>
      </c>
      <c r="C2452" s="14" t="s">
        <v>5710</v>
      </c>
      <c r="D2452" s="13" t="s">
        <v>666</v>
      </c>
      <c r="E2452" s="15"/>
      <c r="F2452" s="16" t="s">
        <v>508</v>
      </c>
    </row>
    <row r="2453" spans="1:6">
      <c r="A2453" s="13" t="s">
        <v>451</v>
      </c>
      <c r="B2453" s="13" t="s">
        <v>5711</v>
      </c>
      <c r="C2453" s="14" t="s">
        <v>5712</v>
      </c>
      <c r="D2453" s="13" t="s">
        <v>666</v>
      </c>
      <c r="E2453" s="15"/>
      <c r="F2453" s="16" t="s">
        <v>419</v>
      </c>
    </row>
    <row r="2454" spans="1:6">
      <c r="A2454" s="13" t="s">
        <v>452</v>
      </c>
      <c r="B2454" s="13" t="s">
        <v>5713</v>
      </c>
      <c r="C2454" s="14" t="s">
        <v>5714</v>
      </c>
      <c r="D2454" s="13" t="s">
        <v>666</v>
      </c>
      <c r="E2454" s="15"/>
      <c r="F2454" s="16" t="s">
        <v>448</v>
      </c>
    </row>
    <row r="2455" spans="1:6">
      <c r="A2455" s="13" t="s">
        <v>453</v>
      </c>
      <c r="B2455" s="13" t="s">
        <v>5715</v>
      </c>
      <c r="C2455" s="14" t="s">
        <v>5716</v>
      </c>
      <c r="D2455" s="13" t="s">
        <v>666</v>
      </c>
      <c r="E2455" s="15"/>
      <c r="F2455" s="16" t="s">
        <v>447</v>
      </c>
    </row>
    <row r="2456" spans="1:6">
      <c r="A2456" s="13" t="s">
        <v>347</v>
      </c>
      <c r="B2456" s="13" t="s">
        <v>5375</v>
      </c>
      <c r="C2456" s="14" t="s">
        <v>5376</v>
      </c>
      <c r="D2456" s="13" t="s">
        <v>666</v>
      </c>
      <c r="E2456" s="15"/>
      <c r="F2456" s="16" t="s">
        <v>448</v>
      </c>
    </row>
    <row r="2457" spans="1:6">
      <c r="A2457" s="13" t="s">
        <v>414</v>
      </c>
      <c r="B2457" s="13" t="s">
        <v>5373</v>
      </c>
      <c r="C2457" s="14" t="s">
        <v>5374</v>
      </c>
      <c r="D2457" s="13" t="s">
        <v>666</v>
      </c>
      <c r="E2457" s="15"/>
      <c r="F2457" s="16" t="s">
        <v>450</v>
      </c>
    </row>
    <row r="2458" spans="1:6">
      <c r="A2458" s="13" t="s">
        <v>415</v>
      </c>
      <c r="B2458" s="13" t="s">
        <v>5717</v>
      </c>
      <c r="C2458" s="14" t="s">
        <v>5718</v>
      </c>
      <c r="D2458" s="13" t="s">
        <v>666</v>
      </c>
      <c r="E2458" s="15"/>
      <c r="F2458" s="16" t="s">
        <v>632</v>
      </c>
    </row>
    <row r="2459" spans="1:6">
      <c r="A2459" s="13" t="s">
        <v>416</v>
      </c>
      <c r="B2459" s="13" t="s">
        <v>5719</v>
      </c>
      <c r="C2459" s="14" t="s">
        <v>5720</v>
      </c>
      <c r="D2459" s="13" t="s">
        <v>666</v>
      </c>
      <c r="E2459" s="15"/>
      <c r="F2459" s="16" t="s">
        <v>419</v>
      </c>
    </row>
    <row r="2460" spans="1:6">
      <c r="A2460" s="13" t="s">
        <v>417</v>
      </c>
      <c r="B2460" s="13" t="s">
        <v>5721</v>
      </c>
      <c r="C2460" s="14" t="s">
        <v>5722</v>
      </c>
      <c r="D2460" s="13" t="s">
        <v>666</v>
      </c>
      <c r="E2460" s="15"/>
      <c r="F2460" s="16" t="s">
        <v>426</v>
      </c>
    </row>
    <row r="2461" spans="1:6">
      <c r="A2461" s="13" t="s">
        <v>418</v>
      </c>
      <c r="B2461" s="13" t="s">
        <v>5723</v>
      </c>
      <c r="C2461" s="14" t="s">
        <v>5724</v>
      </c>
      <c r="D2461" s="13" t="s">
        <v>666</v>
      </c>
      <c r="E2461" s="15"/>
      <c r="F2461" s="16" t="s">
        <v>451</v>
      </c>
    </row>
    <row r="2462" spans="1:6">
      <c r="A2462" s="13" t="s">
        <v>419</v>
      </c>
      <c r="B2462" s="13" t="s">
        <v>5725</v>
      </c>
      <c r="C2462" s="14" t="s">
        <v>5726</v>
      </c>
      <c r="D2462" s="13" t="s">
        <v>666</v>
      </c>
      <c r="E2462" s="15"/>
      <c r="F2462" s="16" t="s">
        <v>448</v>
      </c>
    </row>
    <row r="2463" spans="1:6">
      <c r="A2463" s="13" t="s">
        <v>420</v>
      </c>
      <c r="B2463" s="13" t="s">
        <v>5727</v>
      </c>
      <c r="C2463" s="14" t="s">
        <v>5728</v>
      </c>
      <c r="D2463" s="13" t="s">
        <v>666</v>
      </c>
      <c r="E2463" s="15"/>
      <c r="F2463" s="16" t="s">
        <v>632</v>
      </c>
    </row>
    <row r="2464" spans="1:6">
      <c r="A2464" s="13" t="s">
        <v>421</v>
      </c>
      <c r="B2464" s="13" t="s">
        <v>5729</v>
      </c>
      <c r="C2464" s="14" t="s">
        <v>5730</v>
      </c>
      <c r="D2464" s="13" t="s">
        <v>666</v>
      </c>
      <c r="E2464" s="15"/>
      <c r="F2464" s="16" t="s">
        <v>426</v>
      </c>
    </row>
    <row r="2465" spans="1:6">
      <c r="A2465" s="13" t="s">
        <v>422</v>
      </c>
      <c r="B2465" s="13" t="s">
        <v>5731</v>
      </c>
      <c r="C2465" s="14" t="s">
        <v>5732</v>
      </c>
      <c r="D2465" s="13" t="s">
        <v>666</v>
      </c>
      <c r="E2465" s="15"/>
      <c r="F2465" s="16" t="s">
        <v>449</v>
      </c>
    </row>
    <row r="2466" spans="1:6">
      <c r="A2466" s="13" t="s">
        <v>423</v>
      </c>
      <c r="B2466" s="13" t="s">
        <v>5733</v>
      </c>
      <c r="C2466" s="14" t="s">
        <v>5734</v>
      </c>
      <c r="D2466" s="13" t="s">
        <v>666</v>
      </c>
      <c r="E2466" s="15"/>
      <c r="F2466" s="16" t="s">
        <v>449</v>
      </c>
    </row>
    <row r="2467" spans="1:6">
      <c r="A2467" s="13" t="s">
        <v>424</v>
      </c>
      <c r="B2467" s="13" t="s">
        <v>5508</v>
      </c>
      <c r="C2467" s="14" t="s">
        <v>5509</v>
      </c>
      <c r="D2467" s="13" t="s">
        <v>666</v>
      </c>
      <c r="E2467" s="15"/>
      <c r="F2467" s="16" t="s">
        <v>545</v>
      </c>
    </row>
    <row r="2468" spans="1:6">
      <c r="A2468" s="13" t="s">
        <v>425</v>
      </c>
      <c r="B2468" s="13" t="s">
        <v>5397</v>
      </c>
      <c r="C2468" s="14" t="s">
        <v>5398</v>
      </c>
      <c r="D2468" s="13" t="s">
        <v>666</v>
      </c>
      <c r="E2468" s="15"/>
      <c r="F2468" s="16" t="s">
        <v>659</v>
      </c>
    </row>
    <row r="2469" spans="1:6">
      <c r="A2469" s="13" t="s">
        <v>426</v>
      </c>
      <c r="B2469" s="13" t="s">
        <v>5399</v>
      </c>
      <c r="C2469" s="14" t="s">
        <v>5400</v>
      </c>
      <c r="D2469" s="13" t="s">
        <v>666</v>
      </c>
      <c r="E2469" s="15"/>
      <c r="F2469" s="16" t="s">
        <v>620</v>
      </c>
    </row>
    <row r="2470" spans="1:6">
      <c r="A2470" s="13" t="s">
        <v>518</v>
      </c>
      <c r="B2470" s="13" t="s">
        <v>5401</v>
      </c>
      <c r="C2470" s="14" t="s">
        <v>5402</v>
      </c>
      <c r="D2470" s="13" t="s">
        <v>666</v>
      </c>
      <c r="E2470" s="15"/>
      <c r="F2470" s="16" t="s">
        <v>416</v>
      </c>
    </row>
    <row r="2471" spans="1:6">
      <c r="A2471" s="13" t="s">
        <v>519</v>
      </c>
      <c r="B2471" s="13" t="s">
        <v>5735</v>
      </c>
      <c r="C2471" s="14" t="s">
        <v>5736</v>
      </c>
      <c r="D2471" s="13" t="s">
        <v>666</v>
      </c>
      <c r="E2471" s="15"/>
      <c r="F2471" s="16" t="s">
        <v>448</v>
      </c>
    </row>
    <row r="2472" spans="1:6">
      <c r="A2472" s="13" t="s">
        <v>617</v>
      </c>
      <c r="B2472" s="13" t="s">
        <v>5361</v>
      </c>
      <c r="C2472" s="14" t="s">
        <v>5362</v>
      </c>
      <c r="D2472" s="13" t="s">
        <v>666</v>
      </c>
      <c r="E2472" s="15"/>
      <c r="F2472" s="16" t="s">
        <v>450</v>
      </c>
    </row>
    <row r="2473" spans="1:6">
      <c r="A2473" s="13" t="s">
        <v>618</v>
      </c>
      <c r="B2473" s="13" t="s">
        <v>5357</v>
      </c>
      <c r="C2473" s="14" t="s">
        <v>5358</v>
      </c>
      <c r="D2473" s="13" t="s">
        <v>666</v>
      </c>
      <c r="E2473" s="15"/>
      <c r="F2473" s="16" t="s">
        <v>420</v>
      </c>
    </row>
    <row r="2474" spans="1:6">
      <c r="A2474" s="13" t="s">
        <v>619</v>
      </c>
      <c r="B2474" s="13" t="s">
        <v>5498</v>
      </c>
      <c r="C2474" s="14" t="s">
        <v>5499</v>
      </c>
      <c r="D2474" s="13" t="s">
        <v>666</v>
      </c>
      <c r="E2474" s="15"/>
      <c r="F2474" s="16" t="s">
        <v>519</v>
      </c>
    </row>
    <row r="2475" spans="1:6">
      <c r="A2475" s="13" t="s">
        <v>620</v>
      </c>
      <c r="B2475" s="13" t="s">
        <v>5229</v>
      </c>
      <c r="C2475" s="14" t="s">
        <v>5230</v>
      </c>
      <c r="D2475" s="13" t="s">
        <v>666</v>
      </c>
      <c r="E2475" s="15"/>
      <c r="F2475" s="16" t="s">
        <v>422</v>
      </c>
    </row>
    <row r="2476" spans="1:6">
      <c r="A2476" s="13" t="s">
        <v>621</v>
      </c>
      <c r="B2476" s="13" t="s">
        <v>5737</v>
      </c>
      <c r="C2476" s="14" t="s">
        <v>5738</v>
      </c>
      <c r="D2476" s="13" t="s">
        <v>666</v>
      </c>
      <c r="E2476" s="15"/>
      <c r="F2476" s="16" t="s">
        <v>376</v>
      </c>
    </row>
    <row r="2477" spans="1:6" ht="21">
      <c r="A2477" s="13" t="s">
        <v>324</v>
      </c>
      <c r="B2477" s="13" t="s">
        <v>5407</v>
      </c>
      <c r="C2477" s="14" t="s">
        <v>5408</v>
      </c>
      <c r="D2477" s="13" t="s">
        <v>808</v>
      </c>
      <c r="E2477" s="15"/>
      <c r="F2477" s="16" t="s">
        <v>451</v>
      </c>
    </row>
    <row r="2478" spans="1:6">
      <c r="A2478" s="17" t="s">
        <v>5739</v>
      </c>
      <c r="B2478" s="17" t="s">
        <v>341</v>
      </c>
      <c r="C2478" s="18" t="s">
        <v>342</v>
      </c>
      <c r="D2478" s="17" t="s">
        <v>343</v>
      </c>
      <c r="E2478" s="19" t="s">
        <v>5410</v>
      </c>
      <c r="F2478" s="19" t="s">
        <v>5740</v>
      </c>
    </row>
    <row r="2479" spans="1:6">
      <c r="A2479" s="17" t="s">
        <v>5741</v>
      </c>
      <c r="B2479" s="17" t="s">
        <v>5412</v>
      </c>
      <c r="C2479" s="18" t="s">
        <v>5413</v>
      </c>
      <c r="D2479" s="17" t="s">
        <v>344</v>
      </c>
      <c r="E2479" s="19" t="s">
        <v>1245</v>
      </c>
      <c r="F2479" s="19" t="s">
        <v>2188</v>
      </c>
    </row>
    <row r="2480" spans="1:6">
      <c r="A2480" s="1"/>
      <c r="B2480" s="1"/>
      <c r="C2480" s="1"/>
      <c r="D2480" s="1"/>
      <c r="E2480" s="1"/>
      <c r="F2480" s="1"/>
    </row>
    <row r="2481" spans="1:6">
      <c r="A2481" s="17" t="s">
        <v>5742</v>
      </c>
      <c r="B2481" s="17" t="s">
        <v>638</v>
      </c>
      <c r="C2481" s="18" t="s">
        <v>639</v>
      </c>
      <c r="D2481" s="17" t="s">
        <v>344</v>
      </c>
      <c r="E2481" s="19" t="s">
        <v>616</v>
      </c>
      <c r="F2481" s="19" t="s">
        <v>1345</v>
      </c>
    </row>
    <row r="2482" spans="1:6">
      <c r="A2482" s="17" t="s">
        <v>5743</v>
      </c>
      <c r="B2482" s="17" t="s">
        <v>5416</v>
      </c>
      <c r="C2482" s="18" t="s">
        <v>5417</v>
      </c>
      <c r="D2482" s="17" t="s">
        <v>666</v>
      </c>
      <c r="E2482" s="19" t="s">
        <v>324</v>
      </c>
      <c r="F2482" s="19" t="s">
        <v>314</v>
      </c>
    </row>
    <row r="2483" spans="1:6">
      <c r="A2483" s="17" t="s">
        <v>5744</v>
      </c>
      <c r="B2483" s="17" t="s">
        <v>5419</v>
      </c>
      <c r="C2483" s="18" t="s">
        <v>5420</v>
      </c>
      <c r="D2483" s="17" t="s">
        <v>5421</v>
      </c>
      <c r="E2483" s="19" t="s">
        <v>5422</v>
      </c>
      <c r="F2483" s="19" t="s">
        <v>5745</v>
      </c>
    </row>
    <row r="2484" spans="1:6">
      <c r="A2484" s="17" t="s">
        <v>5746</v>
      </c>
      <c r="B2484" s="17" t="s">
        <v>5424</v>
      </c>
      <c r="C2484" s="18" t="s">
        <v>5425</v>
      </c>
      <c r="D2484" s="17" t="s">
        <v>5421</v>
      </c>
      <c r="E2484" s="19" t="s">
        <v>525</v>
      </c>
      <c r="F2484" s="19" t="s">
        <v>327</v>
      </c>
    </row>
    <row r="2485" spans="1:6">
      <c r="A2485" s="17" t="s">
        <v>5747</v>
      </c>
      <c r="B2485" s="17" t="s">
        <v>5428</v>
      </c>
      <c r="C2485" s="18" t="s">
        <v>5429</v>
      </c>
      <c r="D2485" s="17" t="s">
        <v>5421</v>
      </c>
      <c r="E2485" s="19" t="s">
        <v>5430</v>
      </c>
      <c r="F2485" s="19" t="s">
        <v>5748</v>
      </c>
    </row>
    <row r="2486" spans="1:6">
      <c r="A2486" s="17" t="s">
        <v>5749</v>
      </c>
      <c r="B2486" s="17" t="s">
        <v>5433</v>
      </c>
      <c r="C2486" s="18" t="s">
        <v>5434</v>
      </c>
      <c r="D2486" s="17" t="s">
        <v>667</v>
      </c>
      <c r="E2486" s="19" t="s">
        <v>419</v>
      </c>
      <c r="F2486" s="19" t="s">
        <v>390</v>
      </c>
    </row>
    <row r="2487" spans="1:6">
      <c r="A2487" s="17" t="s">
        <v>5750</v>
      </c>
      <c r="B2487" s="17" t="s">
        <v>5437</v>
      </c>
      <c r="C2487" s="18" t="s">
        <v>5438</v>
      </c>
      <c r="D2487" s="17" t="s">
        <v>346</v>
      </c>
      <c r="E2487" s="19" t="s">
        <v>1499</v>
      </c>
      <c r="F2487" s="19" t="s">
        <v>5751</v>
      </c>
    </row>
    <row r="2488" spans="1:6">
      <c r="A2488" s="13" t="s">
        <v>622</v>
      </c>
      <c r="B2488" s="13" t="s">
        <v>5440</v>
      </c>
      <c r="C2488" s="14" t="s">
        <v>5441</v>
      </c>
      <c r="D2488" s="13" t="s">
        <v>667</v>
      </c>
      <c r="E2488" s="15"/>
      <c r="F2488" s="16" t="s">
        <v>508</v>
      </c>
    </row>
    <row r="2489" spans="1:6" ht="21">
      <c r="A2489" s="13" t="s">
        <v>624</v>
      </c>
      <c r="B2489" s="13" t="s">
        <v>5091</v>
      </c>
      <c r="C2489" s="14" t="s">
        <v>5092</v>
      </c>
      <c r="D2489" s="13" t="s">
        <v>666</v>
      </c>
      <c r="E2489" s="15"/>
      <c r="F2489" s="16" t="s">
        <v>446</v>
      </c>
    </row>
    <row r="2490" spans="1:6">
      <c r="A2490" s="17" t="s">
        <v>5110</v>
      </c>
      <c r="B2490" s="17" t="s">
        <v>341</v>
      </c>
      <c r="C2490" s="18" t="s">
        <v>342</v>
      </c>
      <c r="D2490" s="17" t="s">
        <v>343</v>
      </c>
      <c r="E2490" s="19" t="s">
        <v>5094</v>
      </c>
      <c r="F2490" s="19" t="s">
        <v>5094</v>
      </c>
    </row>
    <row r="2491" spans="1:6">
      <c r="A2491" s="17" t="s">
        <v>5113</v>
      </c>
      <c r="B2491" s="17" t="s">
        <v>638</v>
      </c>
      <c r="C2491" s="18" t="s">
        <v>639</v>
      </c>
      <c r="D2491" s="17" t="s">
        <v>344</v>
      </c>
      <c r="E2491" s="19" t="s">
        <v>371</v>
      </c>
      <c r="F2491" s="19" t="s">
        <v>371</v>
      </c>
    </row>
    <row r="2492" spans="1:6">
      <c r="A2492" s="17" t="s">
        <v>5115</v>
      </c>
      <c r="B2492" s="17" t="s">
        <v>4938</v>
      </c>
      <c r="C2492" s="18" t="s">
        <v>4939</v>
      </c>
      <c r="D2492" s="17" t="s">
        <v>346</v>
      </c>
      <c r="E2492" s="19" t="s">
        <v>275</v>
      </c>
      <c r="F2492" s="19" t="s">
        <v>275</v>
      </c>
    </row>
    <row r="2493" spans="1:6">
      <c r="A2493" s="17" t="s">
        <v>5118</v>
      </c>
      <c r="B2493" s="17" t="s">
        <v>5038</v>
      </c>
      <c r="C2493" s="18" t="s">
        <v>5039</v>
      </c>
      <c r="D2493" s="17" t="s">
        <v>345</v>
      </c>
      <c r="E2493" s="19" t="s">
        <v>5099</v>
      </c>
      <c r="F2493" s="19" t="s">
        <v>5099</v>
      </c>
    </row>
    <row r="2494" spans="1:6">
      <c r="A2494" s="13" t="s">
        <v>625</v>
      </c>
      <c r="B2494" s="13" t="s">
        <v>5752</v>
      </c>
      <c r="C2494" s="14" t="s">
        <v>5753</v>
      </c>
      <c r="D2494" s="13" t="s">
        <v>666</v>
      </c>
      <c r="E2494" s="15"/>
      <c r="F2494" s="16" t="s">
        <v>446</v>
      </c>
    </row>
    <row r="2495" spans="1:6">
      <c r="A2495" s="13" t="s">
        <v>626</v>
      </c>
      <c r="B2495" s="13" t="s">
        <v>5754</v>
      </c>
      <c r="C2495" s="14" t="s">
        <v>5755</v>
      </c>
      <c r="D2495" s="13" t="s">
        <v>666</v>
      </c>
      <c r="E2495" s="15"/>
      <c r="F2495" s="16" t="s">
        <v>447</v>
      </c>
    </row>
    <row r="2496" spans="1:6" ht="31.5">
      <c r="A2496" s="13" t="s">
        <v>627</v>
      </c>
      <c r="B2496" s="13" t="s">
        <v>5756</v>
      </c>
      <c r="C2496" s="14" t="s">
        <v>5757</v>
      </c>
      <c r="D2496" s="13" t="s">
        <v>5012</v>
      </c>
      <c r="E2496" s="15"/>
      <c r="F2496" s="16" t="s">
        <v>322</v>
      </c>
    </row>
    <row r="2497" spans="1:6">
      <c r="A2497" s="17" t="s">
        <v>5758</v>
      </c>
      <c r="B2497" s="17" t="s">
        <v>341</v>
      </c>
      <c r="C2497" s="18" t="s">
        <v>342</v>
      </c>
      <c r="D2497" s="17" t="s">
        <v>343</v>
      </c>
      <c r="E2497" s="19" t="s">
        <v>5759</v>
      </c>
      <c r="F2497" s="19" t="s">
        <v>5760</v>
      </c>
    </row>
    <row r="2498" spans="1:6">
      <c r="A2498" s="17" t="s">
        <v>5761</v>
      </c>
      <c r="B2498" s="17" t="s">
        <v>272</v>
      </c>
      <c r="C2498" s="18" t="s">
        <v>273</v>
      </c>
      <c r="D2498" s="17" t="s">
        <v>344</v>
      </c>
      <c r="E2498" s="19" t="s">
        <v>181</v>
      </c>
      <c r="F2498" s="19" t="s">
        <v>5762</v>
      </c>
    </row>
    <row r="2499" spans="1:6">
      <c r="A2499" s="17" t="s">
        <v>5763</v>
      </c>
      <c r="B2499" s="17" t="s">
        <v>638</v>
      </c>
      <c r="C2499" s="18" t="s">
        <v>639</v>
      </c>
      <c r="D2499" s="17" t="s">
        <v>344</v>
      </c>
      <c r="E2499" s="19" t="s">
        <v>537</v>
      </c>
      <c r="F2499" s="19" t="s">
        <v>578</v>
      </c>
    </row>
    <row r="2500" spans="1:6">
      <c r="A2500" s="17" t="s">
        <v>5764</v>
      </c>
      <c r="B2500" s="17" t="s">
        <v>5022</v>
      </c>
      <c r="C2500" s="18" t="s">
        <v>5023</v>
      </c>
      <c r="D2500" s="17" t="s">
        <v>345</v>
      </c>
      <c r="E2500" s="19" t="s">
        <v>2854</v>
      </c>
      <c r="F2500" s="19" t="s">
        <v>1201</v>
      </c>
    </row>
    <row r="2501" spans="1:6">
      <c r="A2501" s="13" t="s">
        <v>628</v>
      </c>
      <c r="B2501" s="13" t="s">
        <v>5765</v>
      </c>
      <c r="C2501" s="14" t="s">
        <v>5766</v>
      </c>
      <c r="D2501" s="13" t="s">
        <v>666</v>
      </c>
      <c r="E2501" s="15"/>
      <c r="F2501" s="16" t="s">
        <v>446</v>
      </c>
    </row>
    <row r="2502" spans="1:6">
      <c r="A2502" s="144" t="s">
        <v>5767</v>
      </c>
      <c r="B2502" s="145"/>
      <c r="C2502" s="145"/>
      <c r="D2502" s="145"/>
      <c r="E2502" s="145"/>
      <c r="F2502" s="145"/>
    </row>
    <row r="2503" spans="1:6">
      <c r="A2503" s="137" t="s">
        <v>5768</v>
      </c>
      <c r="B2503" s="138"/>
      <c r="C2503" s="138"/>
      <c r="D2503" s="138"/>
      <c r="E2503" s="138"/>
      <c r="F2503" s="138"/>
    </row>
    <row r="2504" spans="1:6" ht="21">
      <c r="A2504" s="13" t="s">
        <v>629</v>
      </c>
      <c r="B2504" s="13" t="s">
        <v>5769</v>
      </c>
      <c r="C2504" s="14" t="s">
        <v>5770</v>
      </c>
      <c r="D2504" s="13" t="s">
        <v>666</v>
      </c>
      <c r="E2504" s="15"/>
      <c r="F2504" s="16" t="s">
        <v>416</v>
      </c>
    </row>
    <row r="2505" spans="1:6">
      <c r="A2505" s="17" t="s">
        <v>5771</v>
      </c>
      <c r="B2505" s="17" t="s">
        <v>341</v>
      </c>
      <c r="C2505" s="18" t="s">
        <v>342</v>
      </c>
      <c r="D2505" s="17" t="s">
        <v>343</v>
      </c>
      <c r="E2505" s="19" t="s">
        <v>5772</v>
      </c>
      <c r="F2505" s="19" t="s">
        <v>5773</v>
      </c>
    </row>
    <row r="2506" spans="1:6">
      <c r="A2506" s="17" t="s">
        <v>5774</v>
      </c>
      <c r="B2506" s="17" t="s">
        <v>638</v>
      </c>
      <c r="C2506" s="18" t="s">
        <v>639</v>
      </c>
      <c r="D2506" s="17" t="s">
        <v>344</v>
      </c>
      <c r="E2506" s="19" t="s">
        <v>528</v>
      </c>
      <c r="F2506" s="19" t="s">
        <v>472</v>
      </c>
    </row>
    <row r="2507" spans="1:6">
      <c r="A2507" s="17" t="s">
        <v>5775</v>
      </c>
      <c r="B2507" s="17" t="s">
        <v>325</v>
      </c>
      <c r="C2507" s="18" t="s">
        <v>326</v>
      </c>
      <c r="D2507" s="17" t="s">
        <v>640</v>
      </c>
      <c r="E2507" s="19" t="s">
        <v>691</v>
      </c>
      <c r="F2507" s="19" t="s">
        <v>5776</v>
      </c>
    </row>
    <row r="2508" spans="1:6">
      <c r="A2508" s="17" t="s">
        <v>5777</v>
      </c>
      <c r="B2508" s="17" t="s">
        <v>5038</v>
      </c>
      <c r="C2508" s="18" t="s">
        <v>5039</v>
      </c>
      <c r="D2508" s="17" t="s">
        <v>345</v>
      </c>
      <c r="E2508" s="19" t="s">
        <v>5778</v>
      </c>
      <c r="F2508" s="19" t="s">
        <v>5779</v>
      </c>
    </row>
    <row r="2509" spans="1:6">
      <c r="A2509" s="13" t="s">
        <v>630</v>
      </c>
      <c r="B2509" s="13" t="s">
        <v>5780</v>
      </c>
      <c r="C2509" s="14" t="s">
        <v>5781</v>
      </c>
      <c r="D2509" s="13" t="s">
        <v>666</v>
      </c>
      <c r="E2509" s="15"/>
      <c r="F2509" s="16" t="s">
        <v>452</v>
      </c>
    </row>
    <row r="2510" spans="1:6">
      <c r="A2510" s="13" t="s">
        <v>631</v>
      </c>
      <c r="B2510" s="13" t="s">
        <v>5782</v>
      </c>
      <c r="C2510" s="14" t="s">
        <v>5783</v>
      </c>
      <c r="D2510" s="13" t="s">
        <v>666</v>
      </c>
      <c r="E2510" s="15"/>
      <c r="F2510" s="16" t="s">
        <v>450</v>
      </c>
    </row>
    <row r="2511" spans="1:6" ht="21">
      <c r="A2511" s="13" t="s">
        <v>632</v>
      </c>
      <c r="B2511" s="13" t="s">
        <v>5466</v>
      </c>
      <c r="C2511" s="14" t="s">
        <v>5467</v>
      </c>
      <c r="D2511" s="13" t="s">
        <v>623</v>
      </c>
      <c r="E2511" s="15"/>
      <c r="F2511" s="16" t="s">
        <v>817</v>
      </c>
    </row>
    <row r="2512" spans="1:6">
      <c r="A2512" s="17" t="s">
        <v>5197</v>
      </c>
      <c r="B2512" s="17" t="s">
        <v>341</v>
      </c>
      <c r="C2512" s="18" t="s">
        <v>342</v>
      </c>
      <c r="D2512" s="17" t="s">
        <v>343</v>
      </c>
      <c r="E2512" s="19" t="s">
        <v>5469</v>
      </c>
      <c r="F2512" s="19" t="s">
        <v>5784</v>
      </c>
    </row>
    <row r="2513" spans="1:6">
      <c r="A2513" s="17" t="s">
        <v>5199</v>
      </c>
      <c r="B2513" s="17" t="s">
        <v>5178</v>
      </c>
      <c r="C2513" s="18" t="s">
        <v>5179</v>
      </c>
      <c r="D2513" s="17" t="s">
        <v>344</v>
      </c>
      <c r="E2513" s="19" t="s">
        <v>5315</v>
      </c>
      <c r="F2513" s="19" t="s">
        <v>5785</v>
      </c>
    </row>
    <row r="2514" spans="1:6">
      <c r="A2514" s="1"/>
      <c r="B2514" s="1"/>
      <c r="C2514" s="1"/>
      <c r="D2514" s="1"/>
      <c r="E2514" s="1"/>
      <c r="F2514" s="1"/>
    </row>
    <row r="2515" spans="1:6">
      <c r="A2515" s="17" t="s">
        <v>5201</v>
      </c>
      <c r="B2515" s="17" t="s">
        <v>638</v>
      </c>
      <c r="C2515" s="18" t="s">
        <v>639</v>
      </c>
      <c r="D2515" s="17" t="s">
        <v>344</v>
      </c>
      <c r="E2515" s="19" t="s">
        <v>551</v>
      </c>
      <c r="F2515" s="19" t="s">
        <v>5786</v>
      </c>
    </row>
    <row r="2516" spans="1:6">
      <c r="A2516" s="17" t="s">
        <v>5204</v>
      </c>
      <c r="B2516" s="17" t="s">
        <v>556</v>
      </c>
      <c r="C2516" s="18" t="s">
        <v>557</v>
      </c>
      <c r="D2516" s="17" t="s">
        <v>344</v>
      </c>
      <c r="E2516" s="19" t="s">
        <v>5476</v>
      </c>
      <c r="F2516" s="19" t="s">
        <v>5787</v>
      </c>
    </row>
    <row r="2517" spans="1:6">
      <c r="A2517" s="17" t="s">
        <v>5208</v>
      </c>
      <c r="B2517" s="17" t="s">
        <v>325</v>
      </c>
      <c r="C2517" s="18" t="s">
        <v>326</v>
      </c>
      <c r="D2517" s="17" t="s">
        <v>640</v>
      </c>
      <c r="E2517" s="19" t="s">
        <v>1404</v>
      </c>
      <c r="F2517" s="19" t="s">
        <v>5788</v>
      </c>
    </row>
    <row r="2518" spans="1:6">
      <c r="A2518" s="17" t="s">
        <v>5212</v>
      </c>
      <c r="B2518" s="17" t="s">
        <v>5481</v>
      </c>
      <c r="C2518" s="18" t="s">
        <v>5482</v>
      </c>
      <c r="D2518" s="17" t="s">
        <v>667</v>
      </c>
      <c r="E2518" s="19" t="s">
        <v>5483</v>
      </c>
      <c r="F2518" s="19" t="s">
        <v>5789</v>
      </c>
    </row>
    <row r="2519" spans="1:6" ht="21">
      <c r="A2519" s="13" t="s">
        <v>633</v>
      </c>
      <c r="B2519" s="13" t="s">
        <v>5172</v>
      </c>
      <c r="C2519" s="14" t="s">
        <v>5173</v>
      </c>
      <c r="D2519" s="13" t="s">
        <v>623</v>
      </c>
      <c r="E2519" s="15"/>
      <c r="F2519" s="16" t="s">
        <v>329</v>
      </c>
    </row>
    <row r="2520" spans="1:6">
      <c r="A2520" s="17" t="s">
        <v>1615</v>
      </c>
      <c r="B2520" s="17" t="s">
        <v>341</v>
      </c>
      <c r="C2520" s="18" t="s">
        <v>342</v>
      </c>
      <c r="D2520" s="17" t="s">
        <v>343</v>
      </c>
      <c r="E2520" s="19" t="s">
        <v>5175</v>
      </c>
      <c r="F2520" s="19" t="s">
        <v>5790</v>
      </c>
    </row>
    <row r="2521" spans="1:6">
      <c r="A2521" s="17" t="s">
        <v>1616</v>
      </c>
      <c r="B2521" s="17" t="s">
        <v>5178</v>
      </c>
      <c r="C2521" s="18" t="s">
        <v>5179</v>
      </c>
      <c r="D2521" s="17" t="s">
        <v>344</v>
      </c>
      <c r="E2521" s="19" t="s">
        <v>5180</v>
      </c>
      <c r="F2521" s="19" t="s">
        <v>5791</v>
      </c>
    </row>
    <row r="2522" spans="1:6">
      <c r="A2522" s="17" t="s">
        <v>1617</v>
      </c>
      <c r="B2522" s="17" t="s">
        <v>638</v>
      </c>
      <c r="C2522" s="18" t="s">
        <v>639</v>
      </c>
      <c r="D2522" s="17" t="s">
        <v>344</v>
      </c>
      <c r="E2522" s="19" t="s">
        <v>551</v>
      </c>
      <c r="F2522" s="19" t="s">
        <v>5792</v>
      </c>
    </row>
    <row r="2523" spans="1:6">
      <c r="A2523" s="17" t="s">
        <v>1618</v>
      </c>
      <c r="B2523" s="17" t="s">
        <v>556</v>
      </c>
      <c r="C2523" s="18" t="s">
        <v>557</v>
      </c>
      <c r="D2523" s="17" t="s">
        <v>344</v>
      </c>
      <c r="E2523" s="19" t="s">
        <v>3818</v>
      </c>
      <c r="F2523" s="19" t="s">
        <v>5793</v>
      </c>
    </row>
    <row r="2524" spans="1:6">
      <c r="A2524" s="17" t="s">
        <v>1619</v>
      </c>
      <c r="B2524" s="17" t="s">
        <v>325</v>
      </c>
      <c r="C2524" s="18" t="s">
        <v>326</v>
      </c>
      <c r="D2524" s="17" t="s">
        <v>640</v>
      </c>
      <c r="E2524" s="19" t="s">
        <v>595</v>
      </c>
      <c r="F2524" s="19" t="s">
        <v>5794</v>
      </c>
    </row>
    <row r="2525" spans="1:6">
      <c r="A2525" s="17" t="s">
        <v>1620</v>
      </c>
      <c r="B2525" s="17" t="s">
        <v>5188</v>
      </c>
      <c r="C2525" s="18" t="s">
        <v>5189</v>
      </c>
      <c r="D2525" s="17" t="s">
        <v>667</v>
      </c>
      <c r="E2525" s="19" t="s">
        <v>5190</v>
      </c>
      <c r="F2525" s="19" t="s">
        <v>5795</v>
      </c>
    </row>
    <row r="2526" spans="1:6">
      <c r="A2526" s="13" t="s">
        <v>634</v>
      </c>
      <c r="B2526" s="13" t="s">
        <v>5796</v>
      </c>
      <c r="C2526" s="14" t="s">
        <v>5797</v>
      </c>
      <c r="D2526" s="13" t="s">
        <v>666</v>
      </c>
      <c r="E2526" s="15"/>
      <c r="F2526" s="16" t="s">
        <v>629</v>
      </c>
    </row>
    <row r="2527" spans="1:6">
      <c r="A2527" s="13" t="s">
        <v>538</v>
      </c>
      <c r="B2527" s="13" t="s">
        <v>5798</v>
      </c>
      <c r="C2527" s="14" t="s">
        <v>5799</v>
      </c>
      <c r="D2527" s="13" t="s">
        <v>666</v>
      </c>
      <c r="E2527" s="15"/>
      <c r="F2527" s="16" t="s">
        <v>347</v>
      </c>
    </row>
    <row r="2528" spans="1:6">
      <c r="A2528" s="13" t="s">
        <v>428</v>
      </c>
      <c r="B2528" s="13" t="s">
        <v>5727</v>
      </c>
      <c r="C2528" s="14" t="s">
        <v>5728</v>
      </c>
      <c r="D2528" s="13" t="s">
        <v>666</v>
      </c>
      <c r="E2528" s="15"/>
      <c r="F2528" s="16" t="s">
        <v>515</v>
      </c>
    </row>
    <row r="2529" spans="1:6">
      <c r="A2529" s="13" t="s">
        <v>493</v>
      </c>
      <c r="B2529" s="13" t="s">
        <v>5729</v>
      </c>
      <c r="C2529" s="14" t="s">
        <v>5730</v>
      </c>
      <c r="D2529" s="13" t="s">
        <v>666</v>
      </c>
      <c r="E2529" s="15"/>
      <c r="F2529" s="16" t="s">
        <v>423</v>
      </c>
    </row>
    <row r="2530" spans="1:6">
      <c r="A2530" s="13" t="s">
        <v>494</v>
      </c>
      <c r="B2530" s="13" t="s">
        <v>5719</v>
      </c>
      <c r="C2530" s="14" t="s">
        <v>5720</v>
      </c>
      <c r="D2530" s="13" t="s">
        <v>666</v>
      </c>
      <c r="E2530" s="15"/>
      <c r="F2530" s="16" t="s">
        <v>420</v>
      </c>
    </row>
    <row r="2531" spans="1:6">
      <c r="A2531" s="13" t="s">
        <v>495</v>
      </c>
      <c r="B2531" s="13" t="s">
        <v>5721</v>
      </c>
      <c r="C2531" s="14" t="s">
        <v>5722</v>
      </c>
      <c r="D2531" s="13" t="s">
        <v>666</v>
      </c>
      <c r="E2531" s="15"/>
      <c r="F2531" s="16" t="s">
        <v>424</v>
      </c>
    </row>
    <row r="2532" spans="1:6">
      <c r="A2532" s="13" t="s">
        <v>496</v>
      </c>
      <c r="B2532" s="13" t="s">
        <v>5508</v>
      </c>
      <c r="C2532" s="14" t="s">
        <v>5509</v>
      </c>
      <c r="D2532" s="13" t="s">
        <v>666</v>
      </c>
      <c r="E2532" s="15"/>
      <c r="F2532" s="16" t="s">
        <v>314</v>
      </c>
    </row>
    <row r="2533" spans="1:6">
      <c r="A2533" s="13" t="s">
        <v>497</v>
      </c>
      <c r="B2533" s="13" t="s">
        <v>5397</v>
      </c>
      <c r="C2533" s="14" t="s">
        <v>5398</v>
      </c>
      <c r="D2533" s="13" t="s">
        <v>666</v>
      </c>
      <c r="E2533" s="15"/>
      <c r="F2533" s="16" t="s">
        <v>500</v>
      </c>
    </row>
    <row r="2534" spans="1:6">
      <c r="A2534" s="13" t="s">
        <v>498</v>
      </c>
      <c r="B2534" s="13" t="s">
        <v>5737</v>
      </c>
      <c r="C2534" s="14" t="s">
        <v>5738</v>
      </c>
      <c r="D2534" s="13" t="s">
        <v>666</v>
      </c>
      <c r="E2534" s="15"/>
      <c r="F2534" s="16" t="s">
        <v>498</v>
      </c>
    </row>
    <row r="2535" spans="1:6" ht="21">
      <c r="A2535" s="13" t="s">
        <v>499</v>
      </c>
      <c r="B2535" s="13" t="s">
        <v>5407</v>
      </c>
      <c r="C2535" s="14" t="s">
        <v>5408</v>
      </c>
      <c r="D2535" s="13" t="s">
        <v>808</v>
      </c>
      <c r="E2535" s="15"/>
      <c r="F2535" s="16" t="s">
        <v>5800</v>
      </c>
    </row>
    <row r="2536" spans="1:6">
      <c r="A2536" s="17" t="s">
        <v>5801</v>
      </c>
      <c r="B2536" s="17" t="s">
        <v>341</v>
      </c>
      <c r="C2536" s="18" t="s">
        <v>342</v>
      </c>
      <c r="D2536" s="17" t="s">
        <v>343</v>
      </c>
      <c r="E2536" s="19" t="s">
        <v>5410</v>
      </c>
      <c r="F2536" s="19" t="s">
        <v>5802</v>
      </c>
    </row>
    <row r="2537" spans="1:6">
      <c r="A2537" s="17" t="s">
        <v>5803</v>
      </c>
      <c r="B2537" s="17" t="s">
        <v>5412</v>
      </c>
      <c r="C2537" s="18" t="s">
        <v>5413</v>
      </c>
      <c r="D2537" s="17" t="s">
        <v>344</v>
      </c>
      <c r="E2537" s="19" t="s">
        <v>1245</v>
      </c>
      <c r="F2537" s="19" t="s">
        <v>5804</v>
      </c>
    </row>
    <row r="2538" spans="1:6">
      <c r="A2538" s="17" t="s">
        <v>5805</v>
      </c>
      <c r="B2538" s="17" t="s">
        <v>638</v>
      </c>
      <c r="C2538" s="18" t="s">
        <v>639</v>
      </c>
      <c r="D2538" s="17" t="s">
        <v>344</v>
      </c>
      <c r="E2538" s="19" t="s">
        <v>616</v>
      </c>
      <c r="F2538" s="19" t="s">
        <v>5806</v>
      </c>
    </row>
    <row r="2539" spans="1:6">
      <c r="A2539" s="17" t="s">
        <v>5807</v>
      </c>
      <c r="B2539" s="17" t="s">
        <v>5416</v>
      </c>
      <c r="C2539" s="18" t="s">
        <v>5417</v>
      </c>
      <c r="D2539" s="17" t="s">
        <v>666</v>
      </c>
      <c r="E2539" s="19" t="s">
        <v>324</v>
      </c>
      <c r="F2539" s="19" t="s">
        <v>5808</v>
      </c>
    </row>
    <row r="2540" spans="1:6">
      <c r="A2540" s="17" t="s">
        <v>5809</v>
      </c>
      <c r="B2540" s="17" t="s">
        <v>5419</v>
      </c>
      <c r="C2540" s="18" t="s">
        <v>5420</v>
      </c>
      <c r="D2540" s="17" t="s">
        <v>5421</v>
      </c>
      <c r="E2540" s="19" t="s">
        <v>5422</v>
      </c>
      <c r="F2540" s="19" t="s">
        <v>5810</v>
      </c>
    </row>
    <row r="2541" spans="1:6">
      <c r="A2541" s="17" t="s">
        <v>5811</v>
      </c>
      <c r="B2541" s="17" t="s">
        <v>5424</v>
      </c>
      <c r="C2541" s="18" t="s">
        <v>5425</v>
      </c>
      <c r="D2541" s="17" t="s">
        <v>5421</v>
      </c>
      <c r="E2541" s="19" t="s">
        <v>525</v>
      </c>
      <c r="F2541" s="19" t="s">
        <v>5812</v>
      </c>
    </row>
    <row r="2542" spans="1:6">
      <c r="A2542" s="17" t="s">
        <v>5813</v>
      </c>
      <c r="B2542" s="17" t="s">
        <v>5428</v>
      </c>
      <c r="C2542" s="18" t="s">
        <v>5429</v>
      </c>
      <c r="D2542" s="17" t="s">
        <v>5421</v>
      </c>
      <c r="E2542" s="19" t="s">
        <v>5430</v>
      </c>
      <c r="F2542" s="19" t="s">
        <v>5814</v>
      </c>
    </row>
    <row r="2543" spans="1:6">
      <c r="A2543" s="17" t="s">
        <v>5815</v>
      </c>
      <c r="B2543" s="17" t="s">
        <v>5433</v>
      </c>
      <c r="C2543" s="18" t="s">
        <v>5434</v>
      </c>
      <c r="D2543" s="17" t="s">
        <v>667</v>
      </c>
      <c r="E2543" s="19" t="s">
        <v>419</v>
      </c>
      <c r="F2543" s="19" t="s">
        <v>38</v>
      </c>
    </row>
    <row r="2544" spans="1:6">
      <c r="A2544" s="17" t="s">
        <v>5816</v>
      </c>
      <c r="B2544" s="17" t="s">
        <v>5437</v>
      </c>
      <c r="C2544" s="18" t="s">
        <v>5438</v>
      </c>
      <c r="D2544" s="17" t="s">
        <v>346</v>
      </c>
      <c r="E2544" s="19" t="s">
        <v>1499</v>
      </c>
      <c r="F2544" s="19" t="s">
        <v>5817</v>
      </c>
    </row>
    <row r="2545" spans="1:6">
      <c r="A2545" s="13" t="s">
        <v>500</v>
      </c>
      <c r="B2545" s="13" t="s">
        <v>5818</v>
      </c>
      <c r="C2545" s="14" t="s">
        <v>5819</v>
      </c>
      <c r="D2545" s="13" t="s">
        <v>667</v>
      </c>
      <c r="E2545" s="15"/>
      <c r="F2545" s="16" t="s">
        <v>545</v>
      </c>
    </row>
    <row r="2546" spans="1:6">
      <c r="A2546" s="13" t="s">
        <v>501</v>
      </c>
      <c r="B2546" s="13" t="s">
        <v>5440</v>
      </c>
      <c r="C2546" s="14" t="s">
        <v>5441</v>
      </c>
      <c r="D2546" s="13" t="s">
        <v>667</v>
      </c>
      <c r="E2546" s="15"/>
      <c r="F2546" s="16" t="s">
        <v>512</v>
      </c>
    </row>
    <row r="2547" spans="1:6">
      <c r="A2547" s="1"/>
      <c r="B2547" s="1"/>
      <c r="C2547" s="1"/>
      <c r="D2547" s="1"/>
      <c r="E2547" s="1"/>
      <c r="F2547" s="1"/>
    </row>
    <row r="2548" spans="1:6" ht="31.5">
      <c r="A2548" s="13" t="s">
        <v>502</v>
      </c>
      <c r="B2548" s="13" t="s">
        <v>5820</v>
      </c>
      <c r="C2548" s="14" t="s">
        <v>5821</v>
      </c>
      <c r="D2548" s="13" t="s">
        <v>5822</v>
      </c>
      <c r="E2548" s="15"/>
      <c r="F2548" s="16" t="s">
        <v>322</v>
      </c>
    </row>
    <row r="2549" spans="1:6">
      <c r="A2549" s="17" t="s">
        <v>2636</v>
      </c>
      <c r="B2549" s="17" t="s">
        <v>341</v>
      </c>
      <c r="C2549" s="18" t="s">
        <v>342</v>
      </c>
      <c r="D2549" s="17" t="s">
        <v>343</v>
      </c>
      <c r="E2549" s="19" t="s">
        <v>5823</v>
      </c>
      <c r="F2549" s="19" t="s">
        <v>5824</v>
      </c>
    </row>
    <row r="2550" spans="1:6">
      <c r="A2550" s="144" t="s">
        <v>5825</v>
      </c>
      <c r="B2550" s="145"/>
      <c r="C2550" s="145"/>
      <c r="D2550" s="145"/>
      <c r="E2550" s="145"/>
      <c r="F2550" s="145"/>
    </row>
    <row r="2551" spans="1:6">
      <c r="A2551" s="137" t="s">
        <v>5826</v>
      </c>
      <c r="B2551" s="138"/>
      <c r="C2551" s="138"/>
      <c r="D2551" s="138"/>
      <c r="E2551" s="138"/>
      <c r="F2551" s="138"/>
    </row>
    <row r="2552" spans="1:6" ht="21">
      <c r="A2552" s="13" t="s">
        <v>503</v>
      </c>
      <c r="B2552" s="13" t="s">
        <v>5827</v>
      </c>
      <c r="C2552" s="14" t="s">
        <v>5828</v>
      </c>
      <c r="D2552" s="13" t="s">
        <v>623</v>
      </c>
      <c r="E2552" s="15"/>
      <c r="F2552" s="16" t="s">
        <v>2845</v>
      </c>
    </row>
    <row r="2553" spans="1:6">
      <c r="A2553" s="17" t="s">
        <v>2652</v>
      </c>
      <c r="B2553" s="17" t="s">
        <v>341</v>
      </c>
      <c r="C2553" s="18" t="s">
        <v>342</v>
      </c>
      <c r="D2553" s="17" t="s">
        <v>343</v>
      </c>
      <c r="E2553" s="19" t="s">
        <v>5829</v>
      </c>
      <c r="F2553" s="19" t="s">
        <v>5830</v>
      </c>
    </row>
    <row r="2554" spans="1:6">
      <c r="A2554" s="17" t="s">
        <v>2654</v>
      </c>
      <c r="B2554" s="17" t="s">
        <v>638</v>
      </c>
      <c r="C2554" s="18" t="s">
        <v>639</v>
      </c>
      <c r="D2554" s="17" t="s">
        <v>344</v>
      </c>
      <c r="E2554" s="19" t="s">
        <v>668</v>
      </c>
      <c r="F2554" s="19" t="s">
        <v>5831</v>
      </c>
    </row>
    <row r="2555" spans="1:6">
      <c r="A2555" s="17" t="s">
        <v>2656</v>
      </c>
      <c r="B2555" s="17" t="s">
        <v>325</v>
      </c>
      <c r="C2555" s="18" t="s">
        <v>326</v>
      </c>
      <c r="D2555" s="17" t="s">
        <v>640</v>
      </c>
      <c r="E2555" s="19" t="s">
        <v>1245</v>
      </c>
      <c r="F2555" s="19" t="s">
        <v>5832</v>
      </c>
    </row>
    <row r="2556" spans="1:6" ht="22.5">
      <c r="A2556" s="17" t="s">
        <v>2658</v>
      </c>
      <c r="B2556" s="17" t="s">
        <v>5833</v>
      </c>
      <c r="C2556" s="18" t="s">
        <v>5834</v>
      </c>
      <c r="D2556" s="17" t="s">
        <v>346</v>
      </c>
      <c r="E2556" s="19" t="s">
        <v>1345</v>
      </c>
      <c r="F2556" s="19" t="s">
        <v>2045</v>
      </c>
    </row>
    <row r="2557" spans="1:6">
      <c r="A2557" s="17" t="s">
        <v>2660</v>
      </c>
      <c r="B2557" s="17" t="s">
        <v>4982</v>
      </c>
      <c r="C2557" s="18" t="s">
        <v>4983</v>
      </c>
      <c r="D2557" s="17" t="s">
        <v>345</v>
      </c>
      <c r="E2557" s="19" t="s">
        <v>2958</v>
      </c>
      <c r="F2557" s="19" t="s">
        <v>3861</v>
      </c>
    </row>
    <row r="2558" spans="1:6" ht="22.5">
      <c r="A2558" s="17" t="s">
        <v>2662</v>
      </c>
      <c r="B2558" s="17" t="s">
        <v>5835</v>
      </c>
      <c r="C2558" s="18" t="s">
        <v>5836</v>
      </c>
      <c r="D2558" s="17" t="s">
        <v>667</v>
      </c>
      <c r="E2558" s="19" t="s">
        <v>5837</v>
      </c>
      <c r="F2558" s="19" t="s">
        <v>5838</v>
      </c>
    </row>
    <row r="2559" spans="1:6" ht="21">
      <c r="A2559" s="13" t="s">
        <v>504</v>
      </c>
      <c r="B2559" s="13" t="s">
        <v>5839</v>
      </c>
      <c r="C2559" s="14" t="s">
        <v>5840</v>
      </c>
      <c r="D2559" s="13" t="s">
        <v>623</v>
      </c>
      <c r="E2559" s="15"/>
      <c r="F2559" s="16" t="s">
        <v>558</v>
      </c>
    </row>
    <row r="2560" spans="1:6">
      <c r="A2560" s="17" t="s">
        <v>5293</v>
      </c>
      <c r="B2560" s="17" t="s">
        <v>341</v>
      </c>
      <c r="C2560" s="18" t="s">
        <v>342</v>
      </c>
      <c r="D2560" s="17" t="s">
        <v>343</v>
      </c>
      <c r="E2560" s="19" t="s">
        <v>5841</v>
      </c>
      <c r="F2560" s="19" t="s">
        <v>5842</v>
      </c>
    </row>
    <row r="2561" spans="1:6">
      <c r="A2561" s="17" t="s">
        <v>5296</v>
      </c>
      <c r="B2561" s="17" t="s">
        <v>638</v>
      </c>
      <c r="C2561" s="18" t="s">
        <v>639</v>
      </c>
      <c r="D2561" s="17" t="s">
        <v>344</v>
      </c>
      <c r="E2561" s="19" t="s">
        <v>551</v>
      </c>
      <c r="F2561" s="19" t="s">
        <v>2051</v>
      </c>
    </row>
    <row r="2562" spans="1:6">
      <c r="A2562" s="17" t="s">
        <v>5298</v>
      </c>
      <c r="B2562" s="17" t="s">
        <v>325</v>
      </c>
      <c r="C2562" s="18" t="s">
        <v>326</v>
      </c>
      <c r="D2562" s="17" t="s">
        <v>640</v>
      </c>
      <c r="E2562" s="19" t="s">
        <v>1035</v>
      </c>
      <c r="F2562" s="19" t="s">
        <v>5843</v>
      </c>
    </row>
    <row r="2563" spans="1:6" ht="22.5">
      <c r="A2563" s="17" t="s">
        <v>5300</v>
      </c>
      <c r="B2563" s="17" t="s">
        <v>5833</v>
      </c>
      <c r="C2563" s="18" t="s">
        <v>5834</v>
      </c>
      <c r="D2563" s="17" t="s">
        <v>346</v>
      </c>
      <c r="E2563" s="19" t="s">
        <v>449</v>
      </c>
      <c r="F2563" s="19" t="s">
        <v>472</v>
      </c>
    </row>
    <row r="2564" spans="1:6">
      <c r="A2564" s="17" t="s">
        <v>5303</v>
      </c>
      <c r="B2564" s="17" t="s">
        <v>4982</v>
      </c>
      <c r="C2564" s="18" t="s">
        <v>4983</v>
      </c>
      <c r="D2564" s="17" t="s">
        <v>345</v>
      </c>
      <c r="E2564" s="19" t="s">
        <v>5844</v>
      </c>
      <c r="F2564" s="19" t="s">
        <v>1111</v>
      </c>
    </row>
    <row r="2565" spans="1:6" ht="22.5">
      <c r="A2565" s="17" t="s">
        <v>5306</v>
      </c>
      <c r="B2565" s="17" t="s">
        <v>5845</v>
      </c>
      <c r="C2565" s="18" t="s">
        <v>5846</v>
      </c>
      <c r="D2565" s="17" t="s">
        <v>667</v>
      </c>
      <c r="E2565" s="19" t="s">
        <v>5837</v>
      </c>
      <c r="F2565" s="19" t="s">
        <v>5847</v>
      </c>
    </row>
    <row r="2566" spans="1:6">
      <c r="A2566" s="13" t="s">
        <v>505</v>
      </c>
      <c r="B2566" s="13" t="s">
        <v>5848</v>
      </c>
      <c r="C2566" s="14" t="s">
        <v>5849</v>
      </c>
      <c r="D2566" s="13" t="s">
        <v>666</v>
      </c>
      <c r="E2566" s="15"/>
      <c r="F2566" s="16" t="s">
        <v>519</v>
      </c>
    </row>
    <row r="2567" spans="1:6">
      <c r="A2567" s="13" t="s">
        <v>506</v>
      </c>
      <c r="B2567" s="13" t="s">
        <v>5850</v>
      </c>
      <c r="C2567" s="14" t="s">
        <v>5851</v>
      </c>
      <c r="D2567" s="13" t="s">
        <v>666</v>
      </c>
      <c r="E2567" s="15"/>
      <c r="F2567" s="16" t="s">
        <v>418</v>
      </c>
    </row>
    <row r="2568" spans="1:6">
      <c r="A2568" s="13" t="s">
        <v>507</v>
      </c>
      <c r="B2568" s="13" t="s">
        <v>5852</v>
      </c>
      <c r="C2568" s="14" t="s">
        <v>5853</v>
      </c>
      <c r="D2568" s="13" t="s">
        <v>666</v>
      </c>
      <c r="E2568" s="15"/>
      <c r="F2568" s="16" t="s">
        <v>418</v>
      </c>
    </row>
    <row r="2569" spans="1:6">
      <c r="A2569" s="13" t="s">
        <v>508</v>
      </c>
      <c r="B2569" s="13" t="s">
        <v>5854</v>
      </c>
      <c r="C2569" s="14" t="s">
        <v>5855</v>
      </c>
      <c r="D2569" s="13" t="s">
        <v>666</v>
      </c>
      <c r="E2569" s="15"/>
      <c r="F2569" s="16" t="s">
        <v>418</v>
      </c>
    </row>
    <row r="2570" spans="1:6">
      <c r="A2570" s="13" t="s">
        <v>509</v>
      </c>
      <c r="B2570" s="13" t="s">
        <v>5856</v>
      </c>
      <c r="C2570" s="14" t="s">
        <v>5857</v>
      </c>
      <c r="D2570" s="13" t="s">
        <v>666</v>
      </c>
      <c r="E2570" s="15"/>
      <c r="F2570" s="16" t="s">
        <v>619</v>
      </c>
    </row>
    <row r="2571" spans="1:6">
      <c r="A2571" s="13" t="s">
        <v>510</v>
      </c>
      <c r="B2571" s="13" t="s">
        <v>5858</v>
      </c>
      <c r="C2571" s="14" t="s">
        <v>5859</v>
      </c>
      <c r="D2571" s="13" t="s">
        <v>666</v>
      </c>
      <c r="E2571" s="15"/>
      <c r="F2571" s="16" t="s">
        <v>416</v>
      </c>
    </row>
    <row r="2572" spans="1:6">
      <c r="A2572" s="13" t="s">
        <v>511</v>
      </c>
      <c r="B2572" s="13" t="s">
        <v>5403</v>
      </c>
      <c r="C2572" s="14" t="s">
        <v>5404</v>
      </c>
      <c r="D2572" s="13" t="s">
        <v>666</v>
      </c>
      <c r="E2572" s="15"/>
      <c r="F2572" s="16" t="s">
        <v>650</v>
      </c>
    </row>
    <row r="2573" spans="1:6">
      <c r="A2573" s="13" t="s">
        <v>512</v>
      </c>
      <c r="B2573" s="13" t="s">
        <v>5860</v>
      </c>
      <c r="C2573" s="14" t="s">
        <v>5861</v>
      </c>
      <c r="D2573" s="13" t="s">
        <v>666</v>
      </c>
      <c r="E2573" s="15"/>
      <c r="F2573" s="16" t="s">
        <v>630</v>
      </c>
    </row>
    <row r="2574" spans="1:6">
      <c r="A2574" s="13" t="s">
        <v>513</v>
      </c>
      <c r="B2574" s="13" t="s">
        <v>5862</v>
      </c>
      <c r="C2574" s="14" t="s">
        <v>5863</v>
      </c>
      <c r="D2574" s="13" t="s">
        <v>666</v>
      </c>
      <c r="E2574" s="15"/>
      <c r="F2574" s="16" t="s">
        <v>452</v>
      </c>
    </row>
    <row r="2575" spans="1:6">
      <c r="A2575" s="13" t="s">
        <v>514</v>
      </c>
      <c r="B2575" s="13" t="s">
        <v>5864</v>
      </c>
      <c r="C2575" s="14" t="s">
        <v>5865</v>
      </c>
      <c r="D2575" s="13" t="s">
        <v>666</v>
      </c>
      <c r="E2575" s="15"/>
      <c r="F2575" s="16" t="s">
        <v>447</v>
      </c>
    </row>
    <row r="2576" spans="1:6">
      <c r="A2576" s="13" t="s">
        <v>515</v>
      </c>
      <c r="B2576" s="13" t="s">
        <v>5866</v>
      </c>
      <c r="C2576" s="14" t="s">
        <v>5867</v>
      </c>
      <c r="D2576" s="13" t="s">
        <v>666</v>
      </c>
      <c r="E2576" s="15"/>
      <c r="F2576" s="16" t="s">
        <v>449</v>
      </c>
    </row>
    <row r="2577" spans="1:6" ht="31.5">
      <c r="A2577" s="13" t="s">
        <v>516</v>
      </c>
      <c r="B2577" s="13" t="s">
        <v>5868</v>
      </c>
      <c r="C2577" s="14" t="s">
        <v>5869</v>
      </c>
      <c r="D2577" s="13" t="s">
        <v>5870</v>
      </c>
      <c r="E2577" s="15"/>
      <c r="F2577" s="16" t="s">
        <v>558</v>
      </c>
    </row>
    <row r="2578" spans="1:6">
      <c r="A2578" s="1"/>
      <c r="B2578" s="1"/>
      <c r="C2578" s="1"/>
      <c r="D2578" s="1"/>
      <c r="E2578" s="1"/>
      <c r="F2578" s="1"/>
    </row>
    <row r="2579" spans="1:6">
      <c r="A2579" s="17" t="s">
        <v>5871</v>
      </c>
      <c r="B2579" s="17" t="s">
        <v>341</v>
      </c>
      <c r="C2579" s="18" t="s">
        <v>342</v>
      </c>
      <c r="D2579" s="17" t="s">
        <v>343</v>
      </c>
      <c r="E2579" s="19" t="s">
        <v>5872</v>
      </c>
      <c r="F2579" s="19" t="s">
        <v>5873</v>
      </c>
    </row>
    <row r="2580" spans="1:6">
      <c r="A2580" s="17" t="s">
        <v>5874</v>
      </c>
      <c r="B2580" s="17" t="s">
        <v>638</v>
      </c>
      <c r="C2580" s="18" t="s">
        <v>639</v>
      </c>
      <c r="D2580" s="17" t="s">
        <v>344</v>
      </c>
      <c r="E2580" s="19" t="s">
        <v>322</v>
      </c>
      <c r="F2580" s="19" t="s">
        <v>665</v>
      </c>
    </row>
    <row r="2581" spans="1:6">
      <c r="A2581" s="17" t="s">
        <v>5875</v>
      </c>
      <c r="B2581" s="17" t="s">
        <v>5876</v>
      </c>
      <c r="C2581" s="18" t="s">
        <v>5877</v>
      </c>
      <c r="D2581" s="17" t="s">
        <v>345</v>
      </c>
      <c r="E2581" s="19" t="s">
        <v>970</v>
      </c>
      <c r="F2581" s="19" t="s">
        <v>2958</v>
      </c>
    </row>
    <row r="2582" spans="1:6" ht="21">
      <c r="A2582" s="13" t="s">
        <v>517</v>
      </c>
      <c r="B2582" s="13" t="s">
        <v>5878</v>
      </c>
      <c r="C2582" s="14" t="s">
        <v>5879</v>
      </c>
      <c r="D2582" s="13" t="s">
        <v>5256</v>
      </c>
      <c r="E2582" s="15"/>
      <c r="F2582" s="16" t="s">
        <v>451</v>
      </c>
    </row>
    <row r="2583" spans="1:6">
      <c r="A2583" s="13" t="s">
        <v>458</v>
      </c>
      <c r="B2583" s="13" t="s">
        <v>3553</v>
      </c>
      <c r="C2583" s="14" t="s">
        <v>2224</v>
      </c>
      <c r="D2583" s="13" t="s">
        <v>637</v>
      </c>
      <c r="E2583" s="15"/>
      <c r="F2583" s="16" t="s">
        <v>5880</v>
      </c>
    </row>
    <row r="2584" spans="1:6">
      <c r="A2584" s="17" t="s">
        <v>2784</v>
      </c>
      <c r="B2584" s="17" t="s">
        <v>341</v>
      </c>
      <c r="C2584" s="18" t="s">
        <v>342</v>
      </c>
      <c r="D2584" s="17" t="s">
        <v>343</v>
      </c>
      <c r="E2584" s="19" t="s">
        <v>3554</v>
      </c>
      <c r="F2584" s="19" t="s">
        <v>5881</v>
      </c>
    </row>
    <row r="2585" spans="1:6">
      <c r="A2585" s="17" t="s">
        <v>2786</v>
      </c>
      <c r="B2585" s="17" t="s">
        <v>638</v>
      </c>
      <c r="C2585" s="18" t="s">
        <v>639</v>
      </c>
      <c r="D2585" s="17" t="s">
        <v>344</v>
      </c>
      <c r="E2585" s="19" t="s">
        <v>3556</v>
      </c>
      <c r="F2585" s="19" t="s">
        <v>5882</v>
      </c>
    </row>
    <row r="2586" spans="1:6">
      <c r="A2586" s="17" t="s">
        <v>2788</v>
      </c>
      <c r="B2586" s="17" t="s">
        <v>325</v>
      </c>
      <c r="C2586" s="18" t="s">
        <v>326</v>
      </c>
      <c r="D2586" s="17" t="s">
        <v>640</v>
      </c>
      <c r="E2586" s="19" t="s">
        <v>524</v>
      </c>
      <c r="F2586" s="19" t="s">
        <v>560</v>
      </c>
    </row>
    <row r="2587" spans="1:6">
      <c r="A2587" s="17" t="s">
        <v>2790</v>
      </c>
      <c r="B2587" s="17" t="s">
        <v>642</v>
      </c>
      <c r="C2587" s="18" t="s">
        <v>643</v>
      </c>
      <c r="D2587" s="17" t="s">
        <v>345</v>
      </c>
      <c r="E2587" s="19" t="s">
        <v>1197</v>
      </c>
      <c r="F2587" s="19" t="s">
        <v>5600</v>
      </c>
    </row>
    <row r="2588" spans="1:6">
      <c r="A2588" s="17" t="s">
        <v>2792</v>
      </c>
      <c r="B2588" s="17" t="s">
        <v>2725</v>
      </c>
      <c r="C2588" s="18" t="s">
        <v>2726</v>
      </c>
      <c r="D2588" s="17" t="s">
        <v>346</v>
      </c>
      <c r="E2588" s="19" t="s">
        <v>329</v>
      </c>
      <c r="F2588" s="19" t="s">
        <v>5883</v>
      </c>
    </row>
    <row r="2589" spans="1:6">
      <c r="A2589" s="17" t="s">
        <v>2794</v>
      </c>
      <c r="B2589" s="17" t="s">
        <v>3562</v>
      </c>
      <c r="C2589" s="18" t="s">
        <v>3563</v>
      </c>
      <c r="D2589" s="17" t="s">
        <v>345</v>
      </c>
      <c r="E2589" s="19" t="s">
        <v>3564</v>
      </c>
      <c r="F2589" s="19" t="s">
        <v>4051</v>
      </c>
    </row>
    <row r="2590" spans="1:6">
      <c r="A2590" s="17" t="s">
        <v>2796</v>
      </c>
      <c r="B2590" s="17" t="s">
        <v>3566</v>
      </c>
      <c r="C2590" s="18" t="s">
        <v>3567</v>
      </c>
      <c r="D2590" s="17" t="s">
        <v>641</v>
      </c>
      <c r="E2590" s="19" t="s">
        <v>853</v>
      </c>
      <c r="F2590" s="19" t="s">
        <v>5884</v>
      </c>
    </row>
    <row r="2591" spans="1:6" ht="22.5">
      <c r="A2591" s="17" t="s">
        <v>2798</v>
      </c>
      <c r="B2591" s="17" t="s">
        <v>552</v>
      </c>
      <c r="C2591" s="18" t="s">
        <v>553</v>
      </c>
      <c r="D2591" s="17" t="s">
        <v>640</v>
      </c>
      <c r="E2591" s="19" t="s">
        <v>1005</v>
      </c>
      <c r="F2591" s="19" t="s">
        <v>5885</v>
      </c>
    </row>
    <row r="2592" spans="1:6">
      <c r="A2592" s="17" t="s">
        <v>2800</v>
      </c>
      <c r="B2592" s="17" t="s">
        <v>3572</v>
      </c>
      <c r="C2592" s="18" t="s">
        <v>3573</v>
      </c>
      <c r="D2592" s="17" t="s">
        <v>346</v>
      </c>
      <c r="E2592" s="19" t="s">
        <v>3574</v>
      </c>
      <c r="F2592" s="19" t="s">
        <v>5886</v>
      </c>
    </row>
    <row r="2593" spans="1:6">
      <c r="A2593" s="13" t="s">
        <v>370</v>
      </c>
      <c r="B2593" s="13" t="s">
        <v>5887</v>
      </c>
      <c r="C2593" s="14" t="s">
        <v>5888</v>
      </c>
      <c r="D2593" s="13" t="s">
        <v>666</v>
      </c>
      <c r="E2593" s="15"/>
      <c r="F2593" s="16" t="s">
        <v>447</v>
      </c>
    </row>
    <row r="2594" spans="1:6">
      <c r="A2594" s="144" t="s">
        <v>5889</v>
      </c>
      <c r="B2594" s="145"/>
      <c r="C2594" s="145"/>
      <c r="D2594" s="145"/>
      <c r="E2594" s="145"/>
      <c r="F2594" s="145"/>
    </row>
    <row r="2595" spans="1:6">
      <c r="A2595" s="137" t="s">
        <v>5890</v>
      </c>
      <c r="B2595" s="138"/>
      <c r="C2595" s="138"/>
      <c r="D2595" s="138"/>
      <c r="E2595" s="138"/>
      <c r="F2595" s="138"/>
    </row>
    <row r="2596" spans="1:6" ht="31.5">
      <c r="A2596" s="13" t="s">
        <v>372</v>
      </c>
      <c r="B2596" s="13" t="s">
        <v>5891</v>
      </c>
      <c r="C2596" s="14" t="s">
        <v>5892</v>
      </c>
      <c r="D2596" s="13" t="s">
        <v>5870</v>
      </c>
      <c r="E2596" s="15"/>
      <c r="F2596" s="16" t="s">
        <v>693</v>
      </c>
    </row>
    <row r="2597" spans="1:6">
      <c r="A2597" s="17" t="s">
        <v>5893</v>
      </c>
      <c r="B2597" s="17" t="s">
        <v>341</v>
      </c>
      <c r="C2597" s="18" t="s">
        <v>342</v>
      </c>
      <c r="D2597" s="17" t="s">
        <v>343</v>
      </c>
      <c r="E2597" s="19" t="s">
        <v>5894</v>
      </c>
      <c r="F2597" s="19" t="s">
        <v>5895</v>
      </c>
    </row>
    <row r="2598" spans="1:6">
      <c r="A2598" s="17" t="s">
        <v>5896</v>
      </c>
      <c r="B2598" s="17" t="s">
        <v>644</v>
      </c>
      <c r="C2598" s="18" t="s">
        <v>645</v>
      </c>
      <c r="D2598" s="17" t="s">
        <v>344</v>
      </c>
      <c r="E2598" s="19" t="s">
        <v>528</v>
      </c>
      <c r="F2598" s="19" t="s">
        <v>360</v>
      </c>
    </row>
    <row r="2599" spans="1:6">
      <c r="A2599" s="17" t="s">
        <v>5897</v>
      </c>
      <c r="B2599" s="17" t="s">
        <v>638</v>
      </c>
      <c r="C2599" s="18" t="s">
        <v>639</v>
      </c>
      <c r="D2599" s="17" t="s">
        <v>344</v>
      </c>
      <c r="E2599" s="19" t="s">
        <v>1245</v>
      </c>
      <c r="F2599" s="19" t="s">
        <v>5745</v>
      </c>
    </row>
    <row r="2600" spans="1:6">
      <c r="A2600" s="17" t="s">
        <v>5898</v>
      </c>
      <c r="B2600" s="17" t="s">
        <v>5899</v>
      </c>
      <c r="C2600" s="18" t="s">
        <v>5210</v>
      </c>
      <c r="D2600" s="17" t="s">
        <v>681</v>
      </c>
      <c r="E2600" s="19" t="s">
        <v>449</v>
      </c>
      <c r="F2600" s="19" t="s">
        <v>3819</v>
      </c>
    </row>
    <row r="2601" spans="1:6">
      <c r="A2601" s="17" t="s">
        <v>5900</v>
      </c>
      <c r="B2601" s="17" t="s">
        <v>5901</v>
      </c>
      <c r="C2601" s="18" t="s">
        <v>5902</v>
      </c>
      <c r="D2601" s="17" t="s">
        <v>345</v>
      </c>
      <c r="E2601" s="19" t="s">
        <v>4984</v>
      </c>
      <c r="F2601" s="19" t="s">
        <v>1904</v>
      </c>
    </row>
    <row r="2602" spans="1:6">
      <c r="A2602" s="17" t="s">
        <v>5903</v>
      </c>
      <c r="B2602" s="17" t="s">
        <v>5904</v>
      </c>
      <c r="C2602" s="18" t="s">
        <v>5905</v>
      </c>
      <c r="D2602" s="17" t="s">
        <v>346</v>
      </c>
      <c r="E2602" s="19" t="s">
        <v>651</v>
      </c>
      <c r="F2602" s="19" t="s">
        <v>5612</v>
      </c>
    </row>
    <row r="2603" spans="1:6">
      <c r="A2603" s="17" t="s">
        <v>5906</v>
      </c>
      <c r="B2603" s="17" t="s">
        <v>5907</v>
      </c>
      <c r="C2603" s="18" t="s">
        <v>5908</v>
      </c>
      <c r="D2603" s="17" t="s">
        <v>346</v>
      </c>
      <c r="E2603" s="19" t="s">
        <v>424</v>
      </c>
      <c r="F2603" s="19" t="s">
        <v>428</v>
      </c>
    </row>
    <row r="2604" spans="1:6">
      <c r="A2604" s="17" t="s">
        <v>5909</v>
      </c>
      <c r="B2604" s="17" t="s">
        <v>5260</v>
      </c>
      <c r="C2604" s="18" t="s">
        <v>5261</v>
      </c>
      <c r="D2604" s="17" t="s">
        <v>345</v>
      </c>
      <c r="E2604" s="19" t="s">
        <v>1563</v>
      </c>
      <c r="F2604" s="19" t="s">
        <v>1201</v>
      </c>
    </row>
    <row r="2605" spans="1:6">
      <c r="A2605" s="13" t="s">
        <v>373</v>
      </c>
      <c r="B2605" s="13" t="s">
        <v>5910</v>
      </c>
      <c r="C2605" s="14" t="s">
        <v>5911</v>
      </c>
      <c r="D2605" s="13" t="s">
        <v>666</v>
      </c>
      <c r="E2605" s="15"/>
      <c r="F2605" s="16" t="s">
        <v>424</v>
      </c>
    </row>
    <row r="2606" spans="1:6">
      <c r="A2606" s="13" t="s">
        <v>374</v>
      </c>
      <c r="B2606" s="13" t="s">
        <v>5912</v>
      </c>
      <c r="C2606" s="14" t="s">
        <v>5913</v>
      </c>
      <c r="D2606" s="13" t="s">
        <v>666</v>
      </c>
      <c r="E2606" s="15"/>
      <c r="F2606" s="16" t="s">
        <v>447</v>
      </c>
    </row>
    <row r="2607" spans="1:6">
      <c r="A2607" s="13" t="s">
        <v>375</v>
      </c>
      <c r="B2607" s="13" t="s">
        <v>5914</v>
      </c>
      <c r="C2607" s="14" t="s">
        <v>5915</v>
      </c>
      <c r="D2607" s="13" t="s">
        <v>666</v>
      </c>
      <c r="E2607" s="15"/>
      <c r="F2607" s="16" t="s">
        <v>426</v>
      </c>
    </row>
    <row r="2608" spans="1:6">
      <c r="A2608" s="13" t="s">
        <v>376</v>
      </c>
      <c r="B2608" s="13" t="s">
        <v>5916</v>
      </c>
      <c r="C2608" s="14" t="s">
        <v>5917</v>
      </c>
      <c r="D2608" s="13" t="s">
        <v>666</v>
      </c>
      <c r="E2608" s="15"/>
      <c r="F2608" s="16" t="s">
        <v>426</v>
      </c>
    </row>
    <row r="2609" spans="1:6">
      <c r="A2609" s="13" t="s">
        <v>377</v>
      </c>
      <c r="B2609" s="13" t="s">
        <v>5918</v>
      </c>
      <c r="C2609" s="14" t="s">
        <v>5919</v>
      </c>
      <c r="D2609" s="13" t="s">
        <v>666</v>
      </c>
      <c r="E2609" s="15"/>
      <c r="F2609" s="16" t="s">
        <v>447</v>
      </c>
    </row>
    <row r="2610" spans="1:6" ht="31.5">
      <c r="A2610" s="13" t="s">
        <v>378</v>
      </c>
      <c r="B2610" s="13" t="s">
        <v>5920</v>
      </c>
      <c r="C2610" s="14" t="s">
        <v>5921</v>
      </c>
      <c r="D2610" s="13" t="s">
        <v>5870</v>
      </c>
      <c r="E2610" s="15"/>
      <c r="F2610" s="16" t="s">
        <v>953</v>
      </c>
    </row>
    <row r="2611" spans="1:6">
      <c r="A2611" s="17" t="s">
        <v>5922</v>
      </c>
      <c r="B2611" s="17" t="s">
        <v>341</v>
      </c>
      <c r="C2611" s="18" t="s">
        <v>342</v>
      </c>
      <c r="D2611" s="17" t="s">
        <v>343</v>
      </c>
      <c r="E2611" s="19" t="s">
        <v>5923</v>
      </c>
      <c r="F2611" s="19" t="s">
        <v>5924</v>
      </c>
    </row>
    <row r="2612" spans="1:6">
      <c r="A2612" s="17" t="s">
        <v>5925</v>
      </c>
      <c r="B2612" s="17" t="s">
        <v>644</v>
      </c>
      <c r="C2612" s="18" t="s">
        <v>645</v>
      </c>
      <c r="D2612" s="17" t="s">
        <v>344</v>
      </c>
      <c r="E2612" s="19" t="s">
        <v>528</v>
      </c>
      <c r="F2612" s="19" t="s">
        <v>5643</v>
      </c>
    </row>
    <row r="2613" spans="1:6">
      <c r="A2613" s="17" t="s">
        <v>5926</v>
      </c>
      <c r="B2613" s="17" t="s">
        <v>638</v>
      </c>
      <c r="C2613" s="18" t="s">
        <v>639</v>
      </c>
      <c r="D2613" s="17" t="s">
        <v>344</v>
      </c>
      <c r="E2613" s="19" t="s">
        <v>682</v>
      </c>
      <c r="F2613" s="19" t="s">
        <v>5927</v>
      </c>
    </row>
    <row r="2614" spans="1:6">
      <c r="A2614" s="1"/>
      <c r="B2614" s="1"/>
      <c r="C2614" s="1"/>
      <c r="D2614" s="1"/>
      <c r="E2614" s="1"/>
      <c r="F2614" s="1"/>
    </row>
    <row r="2615" spans="1:6">
      <c r="A2615" s="17" t="s">
        <v>5928</v>
      </c>
      <c r="B2615" s="17" t="s">
        <v>5899</v>
      </c>
      <c r="C2615" s="18" t="s">
        <v>5210</v>
      </c>
      <c r="D2615" s="17" t="s">
        <v>681</v>
      </c>
      <c r="E2615" s="19" t="s">
        <v>449</v>
      </c>
      <c r="F2615" s="19" t="s">
        <v>5929</v>
      </c>
    </row>
    <row r="2616" spans="1:6">
      <c r="A2616" s="17" t="s">
        <v>5930</v>
      </c>
      <c r="B2616" s="17" t="s">
        <v>5260</v>
      </c>
      <c r="C2616" s="18" t="s">
        <v>5261</v>
      </c>
      <c r="D2616" s="17" t="s">
        <v>345</v>
      </c>
      <c r="E2616" s="19" t="s">
        <v>2854</v>
      </c>
      <c r="F2616" s="19" t="s">
        <v>5931</v>
      </c>
    </row>
    <row r="2617" spans="1:6" ht="21">
      <c r="A2617" s="13" t="s">
        <v>379</v>
      </c>
      <c r="B2617" s="13" t="s">
        <v>5932</v>
      </c>
      <c r="C2617" s="14" t="s">
        <v>5933</v>
      </c>
      <c r="D2617" s="13" t="s">
        <v>5256</v>
      </c>
      <c r="E2617" s="15"/>
      <c r="F2617" s="16" t="s">
        <v>519</v>
      </c>
    </row>
    <row r="2618" spans="1:6" ht="21">
      <c r="A2618" s="13" t="s">
        <v>380</v>
      </c>
      <c r="B2618" s="13" t="s">
        <v>5934</v>
      </c>
      <c r="C2618" s="14" t="s">
        <v>5935</v>
      </c>
      <c r="D2618" s="13" t="s">
        <v>5256</v>
      </c>
      <c r="E2618" s="15"/>
      <c r="F2618" s="16" t="s">
        <v>449</v>
      </c>
    </row>
    <row r="2619" spans="1:6">
      <c r="A2619" s="13" t="s">
        <v>381</v>
      </c>
      <c r="B2619" s="13" t="s">
        <v>5936</v>
      </c>
      <c r="C2619" s="14" t="s">
        <v>5937</v>
      </c>
      <c r="D2619" s="13" t="s">
        <v>666</v>
      </c>
      <c r="E2619" s="15"/>
      <c r="F2619" s="16" t="s">
        <v>620</v>
      </c>
    </row>
    <row r="2620" spans="1:6">
      <c r="A2620" s="13" t="s">
        <v>382</v>
      </c>
      <c r="B2620" s="13" t="s">
        <v>5916</v>
      </c>
      <c r="C2620" s="14" t="s">
        <v>5917</v>
      </c>
      <c r="D2620" s="13" t="s">
        <v>666</v>
      </c>
      <c r="E2620" s="15"/>
      <c r="F2620" s="16" t="s">
        <v>620</v>
      </c>
    </row>
    <row r="2621" spans="1:6">
      <c r="A2621" s="13" t="s">
        <v>383</v>
      </c>
      <c r="B2621" s="13" t="s">
        <v>5918</v>
      </c>
      <c r="C2621" s="14" t="s">
        <v>5919</v>
      </c>
      <c r="D2621" s="13" t="s">
        <v>666</v>
      </c>
      <c r="E2621" s="15"/>
      <c r="F2621" s="16" t="s">
        <v>620</v>
      </c>
    </row>
    <row r="2622" spans="1:6" ht="31.5">
      <c r="A2622" s="13" t="s">
        <v>384</v>
      </c>
      <c r="B2622" s="13" t="s">
        <v>5938</v>
      </c>
      <c r="C2622" s="14" t="s">
        <v>5939</v>
      </c>
      <c r="D2622" s="13" t="s">
        <v>5870</v>
      </c>
      <c r="E2622" s="15"/>
      <c r="F2622" s="16" t="s">
        <v>427</v>
      </c>
    </row>
    <row r="2623" spans="1:6">
      <c r="A2623" s="17" t="s">
        <v>5940</v>
      </c>
      <c r="B2623" s="17" t="s">
        <v>341</v>
      </c>
      <c r="C2623" s="18" t="s">
        <v>342</v>
      </c>
      <c r="D2623" s="17" t="s">
        <v>343</v>
      </c>
      <c r="E2623" s="19" t="s">
        <v>5941</v>
      </c>
      <c r="F2623" s="19" t="s">
        <v>5942</v>
      </c>
    </row>
    <row r="2624" spans="1:6">
      <c r="A2624" s="17" t="s">
        <v>5943</v>
      </c>
      <c r="B2624" s="17" t="s">
        <v>638</v>
      </c>
      <c r="C2624" s="18" t="s">
        <v>639</v>
      </c>
      <c r="D2624" s="17" t="s">
        <v>344</v>
      </c>
      <c r="E2624" s="19" t="s">
        <v>4928</v>
      </c>
      <c r="F2624" s="19" t="s">
        <v>788</v>
      </c>
    </row>
    <row r="2625" spans="1:6">
      <c r="A2625" s="17" t="s">
        <v>5944</v>
      </c>
      <c r="B2625" s="17" t="s">
        <v>5876</v>
      </c>
      <c r="C2625" s="18" t="s">
        <v>5877</v>
      </c>
      <c r="D2625" s="17" t="s">
        <v>345</v>
      </c>
      <c r="E2625" s="19" t="s">
        <v>970</v>
      </c>
      <c r="F2625" s="19" t="s">
        <v>234</v>
      </c>
    </row>
    <row r="2626" spans="1:6">
      <c r="A2626" s="17" t="s">
        <v>5945</v>
      </c>
      <c r="B2626" s="17" t="s">
        <v>5022</v>
      </c>
      <c r="C2626" s="18" t="s">
        <v>5023</v>
      </c>
      <c r="D2626" s="17" t="s">
        <v>345</v>
      </c>
      <c r="E2626" s="19" t="s">
        <v>1563</v>
      </c>
      <c r="F2626" s="19" t="s">
        <v>1012</v>
      </c>
    </row>
    <row r="2627" spans="1:6">
      <c r="A2627" s="17" t="s">
        <v>5946</v>
      </c>
      <c r="B2627" s="17" t="s">
        <v>5947</v>
      </c>
      <c r="C2627" s="18" t="s">
        <v>5948</v>
      </c>
      <c r="D2627" s="17" t="s">
        <v>345</v>
      </c>
      <c r="E2627" s="19" t="s">
        <v>1120</v>
      </c>
      <c r="F2627" s="19" t="s">
        <v>1561</v>
      </c>
    </row>
    <row r="2628" spans="1:6" ht="21">
      <c r="A2628" s="13" t="s">
        <v>385</v>
      </c>
      <c r="B2628" s="13" t="s">
        <v>5949</v>
      </c>
      <c r="C2628" s="14" t="s">
        <v>5950</v>
      </c>
      <c r="D2628" s="13" t="s">
        <v>5256</v>
      </c>
      <c r="E2628" s="15"/>
      <c r="F2628" s="16" t="s">
        <v>450</v>
      </c>
    </row>
    <row r="2629" spans="1:6">
      <c r="A2629" s="13" t="s">
        <v>386</v>
      </c>
      <c r="B2629" s="13" t="s">
        <v>5936</v>
      </c>
      <c r="C2629" s="14" t="s">
        <v>5937</v>
      </c>
      <c r="D2629" s="13" t="s">
        <v>666</v>
      </c>
      <c r="E2629" s="15"/>
      <c r="F2629" s="16" t="s">
        <v>450</v>
      </c>
    </row>
    <row r="2630" spans="1:6">
      <c r="A2630" s="13" t="s">
        <v>387</v>
      </c>
      <c r="B2630" s="13" t="s">
        <v>5916</v>
      </c>
      <c r="C2630" s="14" t="s">
        <v>5917</v>
      </c>
      <c r="D2630" s="13" t="s">
        <v>666</v>
      </c>
      <c r="E2630" s="15"/>
      <c r="F2630" s="16" t="s">
        <v>450</v>
      </c>
    </row>
    <row r="2631" spans="1:6">
      <c r="A2631" s="13" t="s">
        <v>388</v>
      </c>
      <c r="B2631" s="13" t="s">
        <v>5918</v>
      </c>
      <c r="C2631" s="14" t="s">
        <v>5919</v>
      </c>
      <c r="D2631" s="13" t="s">
        <v>666</v>
      </c>
      <c r="E2631" s="15"/>
      <c r="F2631" s="16" t="s">
        <v>450</v>
      </c>
    </row>
    <row r="2632" spans="1:6" ht="31.5">
      <c r="A2632" s="13" t="s">
        <v>389</v>
      </c>
      <c r="B2632" s="13" t="s">
        <v>5951</v>
      </c>
      <c r="C2632" s="14" t="s">
        <v>5952</v>
      </c>
      <c r="D2632" s="13" t="s">
        <v>5870</v>
      </c>
      <c r="E2632" s="15"/>
      <c r="F2632" s="16" t="s">
        <v>322</v>
      </c>
    </row>
    <row r="2633" spans="1:6">
      <c r="A2633" s="17" t="s">
        <v>5953</v>
      </c>
      <c r="B2633" s="17" t="s">
        <v>341</v>
      </c>
      <c r="C2633" s="18" t="s">
        <v>342</v>
      </c>
      <c r="D2633" s="17" t="s">
        <v>343</v>
      </c>
      <c r="E2633" s="19" t="s">
        <v>5954</v>
      </c>
      <c r="F2633" s="19" t="s">
        <v>5955</v>
      </c>
    </row>
    <row r="2634" spans="1:6">
      <c r="A2634" s="17" t="s">
        <v>5956</v>
      </c>
      <c r="B2634" s="17" t="s">
        <v>644</v>
      </c>
      <c r="C2634" s="18" t="s">
        <v>645</v>
      </c>
      <c r="D2634" s="17" t="s">
        <v>344</v>
      </c>
      <c r="E2634" s="19" t="s">
        <v>528</v>
      </c>
      <c r="F2634" s="19" t="s">
        <v>525</v>
      </c>
    </row>
    <row r="2635" spans="1:6">
      <c r="A2635" s="17" t="s">
        <v>5957</v>
      </c>
      <c r="B2635" s="17" t="s">
        <v>638</v>
      </c>
      <c r="C2635" s="18" t="s">
        <v>639</v>
      </c>
      <c r="D2635" s="17" t="s">
        <v>344</v>
      </c>
      <c r="E2635" s="19" t="s">
        <v>1245</v>
      </c>
      <c r="F2635" s="19" t="s">
        <v>5958</v>
      </c>
    </row>
    <row r="2636" spans="1:6">
      <c r="A2636" s="17" t="s">
        <v>5959</v>
      </c>
      <c r="B2636" s="17" t="s">
        <v>5899</v>
      </c>
      <c r="C2636" s="18" t="s">
        <v>5210</v>
      </c>
      <c r="D2636" s="17" t="s">
        <v>681</v>
      </c>
      <c r="E2636" s="19" t="s">
        <v>449</v>
      </c>
      <c r="F2636" s="19" t="s">
        <v>580</v>
      </c>
    </row>
    <row r="2637" spans="1:6">
      <c r="A2637" s="17" t="s">
        <v>5960</v>
      </c>
      <c r="B2637" s="17" t="s">
        <v>5961</v>
      </c>
      <c r="C2637" s="18" t="s">
        <v>5962</v>
      </c>
      <c r="D2637" s="17" t="s">
        <v>345</v>
      </c>
      <c r="E2637" s="19" t="s">
        <v>366</v>
      </c>
      <c r="F2637" s="19" t="s">
        <v>100</v>
      </c>
    </row>
    <row r="2638" spans="1:6">
      <c r="A2638" s="17" t="s">
        <v>5963</v>
      </c>
      <c r="B2638" s="17" t="s">
        <v>4938</v>
      </c>
      <c r="C2638" s="18" t="s">
        <v>4939</v>
      </c>
      <c r="D2638" s="17" t="s">
        <v>346</v>
      </c>
      <c r="E2638" s="19" t="s">
        <v>1005</v>
      </c>
      <c r="F2638" s="19" t="s">
        <v>684</v>
      </c>
    </row>
    <row r="2639" spans="1:6">
      <c r="A2639" s="17" t="s">
        <v>5964</v>
      </c>
      <c r="B2639" s="17" t="s">
        <v>5167</v>
      </c>
      <c r="C2639" s="18" t="s">
        <v>5168</v>
      </c>
      <c r="D2639" s="17" t="s">
        <v>640</v>
      </c>
      <c r="E2639" s="19" t="s">
        <v>635</v>
      </c>
      <c r="F2639" s="19" t="s">
        <v>234</v>
      </c>
    </row>
    <row r="2640" spans="1:6">
      <c r="A2640" s="17" t="s">
        <v>5965</v>
      </c>
      <c r="B2640" s="17" t="s">
        <v>5260</v>
      </c>
      <c r="C2640" s="18" t="s">
        <v>5261</v>
      </c>
      <c r="D2640" s="17" t="s">
        <v>345</v>
      </c>
      <c r="E2640" s="19" t="s">
        <v>981</v>
      </c>
      <c r="F2640" s="19" t="s">
        <v>1561</v>
      </c>
    </row>
    <row r="2641" spans="1:6">
      <c r="A2641" s="13" t="s">
        <v>390</v>
      </c>
      <c r="B2641" s="13" t="s">
        <v>5966</v>
      </c>
      <c r="C2641" s="14" t="s">
        <v>5967</v>
      </c>
      <c r="D2641" s="13" t="s">
        <v>666</v>
      </c>
      <c r="E2641" s="15"/>
      <c r="F2641" s="16" t="s">
        <v>446</v>
      </c>
    </row>
    <row r="2642" spans="1:6">
      <c r="A2642" s="13" t="s">
        <v>391</v>
      </c>
      <c r="B2642" s="13" t="s">
        <v>5936</v>
      </c>
      <c r="C2642" s="14" t="s">
        <v>5937</v>
      </c>
      <c r="D2642" s="13" t="s">
        <v>666</v>
      </c>
      <c r="E2642" s="15"/>
      <c r="F2642" s="16" t="s">
        <v>446</v>
      </c>
    </row>
    <row r="2643" spans="1:6">
      <c r="A2643" s="13" t="s">
        <v>392</v>
      </c>
      <c r="B2643" s="13" t="s">
        <v>5916</v>
      </c>
      <c r="C2643" s="14" t="s">
        <v>5917</v>
      </c>
      <c r="D2643" s="13" t="s">
        <v>666</v>
      </c>
      <c r="E2643" s="15"/>
      <c r="F2643" s="16" t="s">
        <v>446</v>
      </c>
    </row>
    <row r="2644" spans="1:6">
      <c r="A2644" s="13" t="s">
        <v>393</v>
      </c>
      <c r="B2644" s="13" t="s">
        <v>5918</v>
      </c>
      <c r="C2644" s="14" t="s">
        <v>5919</v>
      </c>
      <c r="D2644" s="13" t="s">
        <v>666</v>
      </c>
      <c r="E2644" s="15"/>
      <c r="F2644" s="16" t="s">
        <v>446</v>
      </c>
    </row>
    <row r="2645" spans="1:6" ht="31.5">
      <c r="A2645" s="13" t="s">
        <v>394</v>
      </c>
      <c r="B2645" s="13" t="s">
        <v>5968</v>
      </c>
      <c r="C2645" s="14" t="s">
        <v>5969</v>
      </c>
      <c r="D2645" s="13" t="s">
        <v>5870</v>
      </c>
      <c r="E2645" s="15"/>
      <c r="F2645" s="16" t="s">
        <v>322</v>
      </c>
    </row>
    <row r="2646" spans="1:6">
      <c r="A2646" s="17" t="s">
        <v>22</v>
      </c>
      <c r="B2646" s="17" t="s">
        <v>341</v>
      </c>
      <c r="C2646" s="18" t="s">
        <v>342</v>
      </c>
      <c r="D2646" s="17" t="s">
        <v>343</v>
      </c>
      <c r="E2646" s="19" t="s">
        <v>5970</v>
      </c>
      <c r="F2646" s="19" t="s">
        <v>5971</v>
      </c>
    </row>
    <row r="2647" spans="1:6">
      <c r="A2647" s="17" t="s">
        <v>23</v>
      </c>
      <c r="B2647" s="17" t="s">
        <v>638</v>
      </c>
      <c r="C2647" s="18" t="s">
        <v>639</v>
      </c>
      <c r="D2647" s="17" t="s">
        <v>344</v>
      </c>
      <c r="E2647" s="19" t="s">
        <v>173</v>
      </c>
      <c r="F2647" s="19" t="s">
        <v>1358</v>
      </c>
    </row>
    <row r="2648" spans="1:6">
      <c r="A2648" s="17" t="s">
        <v>24</v>
      </c>
      <c r="B2648" s="17" t="s">
        <v>5876</v>
      </c>
      <c r="C2648" s="18" t="s">
        <v>5877</v>
      </c>
      <c r="D2648" s="17" t="s">
        <v>345</v>
      </c>
      <c r="E2648" s="19" t="s">
        <v>970</v>
      </c>
      <c r="F2648" s="19" t="s">
        <v>5972</v>
      </c>
    </row>
    <row r="2649" spans="1:6" ht="21">
      <c r="A2649" s="13" t="s">
        <v>395</v>
      </c>
      <c r="B2649" s="13" t="s">
        <v>5973</v>
      </c>
      <c r="C2649" s="14" t="s">
        <v>5974</v>
      </c>
      <c r="D2649" s="13" t="s">
        <v>5256</v>
      </c>
      <c r="E2649" s="15"/>
      <c r="F2649" s="16" t="s">
        <v>446</v>
      </c>
    </row>
    <row r="2650" spans="1:6">
      <c r="A2650" s="13" t="s">
        <v>396</v>
      </c>
      <c r="B2650" s="13" t="s">
        <v>5936</v>
      </c>
      <c r="C2650" s="14" t="s">
        <v>5937</v>
      </c>
      <c r="D2650" s="13" t="s">
        <v>666</v>
      </c>
      <c r="E2650" s="15"/>
      <c r="F2650" s="16" t="s">
        <v>446</v>
      </c>
    </row>
    <row r="2651" spans="1:6">
      <c r="A2651" s="13" t="s">
        <v>397</v>
      </c>
      <c r="B2651" s="13" t="s">
        <v>5916</v>
      </c>
      <c r="C2651" s="14" t="s">
        <v>5917</v>
      </c>
      <c r="D2651" s="13" t="s">
        <v>666</v>
      </c>
      <c r="E2651" s="15"/>
      <c r="F2651" s="16" t="s">
        <v>446</v>
      </c>
    </row>
    <row r="2652" spans="1:6">
      <c r="A2652" s="1"/>
      <c r="B2652" s="1"/>
      <c r="C2652" s="1"/>
      <c r="D2652" s="1"/>
      <c r="E2652" s="1"/>
      <c r="F2652" s="1"/>
    </row>
    <row r="2653" spans="1:6">
      <c r="A2653" s="13" t="s">
        <v>398</v>
      </c>
      <c r="B2653" s="13" t="s">
        <v>5918</v>
      </c>
      <c r="C2653" s="14" t="s">
        <v>5919</v>
      </c>
      <c r="D2653" s="13" t="s">
        <v>666</v>
      </c>
      <c r="E2653" s="15"/>
      <c r="F2653" s="16" t="s">
        <v>446</v>
      </c>
    </row>
    <row r="2654" spans="1:6" ht="21">
      <c r="A2654" s="13" t="s">
        <v>399</v>
      </c>
      <c r="B2654" s="13" t="s">
        <v>5975</v>
      </c>
      <c r="C2654" s="14" t="s">
        <v>5976</v>
      </c>
      <c r="D2654" s="13" t="s">
        <v>681</v>
      </c>
      <c r="E2654" s="15"/>
      <c r="F2654" s="16" t="s">
        <v>973</v>
      </c>
    </row>
    <row r="2655" spans="1:6">
      <c r="A2655" s="17" t="s">
        <v>2898</v>
      </c>
      <c r="B2655" s="17" t="s">
        <v>341</v>
      </c>
      <c r="C2655" s="18" t="s">
        <v>342</v>
      </c>
      <c r="D2655" s="17" t="s">
        <v>343</v>
      </c>
      <c r="E2655" s="19" t="s">
        <v>452</v>
      </c>
      <c r="F2655" s="19" t="s">
        <v>5977</v>
      </c>
    </row>
    <row r="2656" spans="1:6">
      <c r="A2656" s="17" t="s">
        <v>2900</v>
      </c>
      <c r="B2656" s="17" t="s">
        <v>644</v>
      </c>
      <c r="C2656" s="18" t="s">
        <v>645</v>
      </c>
      <c r="D2656" s="17" t="s">
        <v>344</v>
      </c>
      <c r="E2656" s="19" t="s">
        <v>322</v>
      </c>
      <c r="F2656" s="19" t="s">
        <v>283</v>
      </c>
    </row>
    <row r="2657" spans="1:6">
      <c r="A2657" s="17" t="s">
        <v>2901</v>
      </c>
      <c r="B2657" s="17" t="s">
        <v>5899</v>
      </c>
      <c r="C2657" s="18" t="s">
        <v>5210</v>
      </c>
      <c r="D2657" s="17" t="s">
        <v>681</v>
      </c>
      <c r="E2657" s="19" t="s">
        <v>447</v>
      </c>
      <c r="F2657" s="19" t="s">
        <v>5978</v>
      </c>
    </row>
    <row r="2658" spans="1:6">
      <c r="A2658" s="17" t="s">
        <v>2902</v>
      </c>
      <c r="B2658" s="17" t="s">
        <v>5260</v>
      </c>
      <c r="C2658" s="18" t="s">
        <v>5261</v>
      </c>
      <c r="D2658" s="17" t="s">
        <v>345</v>
      </c>
      <c r="E2658" s="19" t="s">
        <v>1120</v>
      </c>
      <c r="F2658" s="19" t="s">
        <v>1578</v>
      </c>
    </row>
    <row r="2659" spans="1:6" ht="21">
      <c r="A2659" s="13" t="s">
        <v>400</v>
      </c>
      <c r="B2659" s="13" t="s">
        <v>5979</v>
      </c>
      <c r="C2659" s="14" t="s">
        <v>5980</v>
      </c>
      <c r="D2659" s="13" t="s">
        <v>5256</v>
      </c>
      <c r="E2659" s="15"/>
      <c r="F2659" s="16" t="s">
        <v>620</v>
      </c>
    </row>
    <row r="2660" spans="1:6" ht="21">
      <c r="A2660" s="13" t="s">
        <v>401</v>
      </c>
      <c r="B2660" s="13" t="s">
        <v>5981</v>
      </c>
      <c r="C2660" s="14" t="s">
        <v>5982</v>
      </c>
      <c r="D2660" s="13" t="s">
        <v>5256</v>
      </c>
      <c r="E2660" s="15"/>
      <c r="F2660" s="16" t="s">
        <v>451</v>
      </c>
    </row>
    <row r="2661" spans="1:6" ht="21">
      <c r="A2661" s="13" t="s">
        <v>402</v>
      </c>
      <c r="B2661" s="13" t="s">
        <v>5983</v>
      </c>
      <c r="C2661" s="14" t="s">
        <v>5984</v>
      </c>
      <c r="D2661" s="13" t="s">
        <v>5256</v>
      </c>
      <c r="E2661" s="15"/>
      <c r="F2661" s="16" t="s">
        <v>446</v>
      </c>
    </row>
    <row r="2662" spans="1:6">
      <c r="A2662" s="139" t="s">
        <v>5985</v>
      </c>
      <c r="B2662" s="140"/>
      <c r="C2662" s="140"/>
      <c r="D2662" s="140"/>
      <c r="E2662" s="140"/>
      <c r="F2662" s="140"/>
    </row>
    <row r="2663" spans="1:6">
      <c r="A2663" s="141" t="s">
        <v>348</v>
      </c>
      <c r="B2663" s="142"/>
      <c r="C2663" s="142"/>
      <c r="D2663" s="142"/>
      <c r="E2663" s="142"/>
      <c r="F2663" s="142"/>
    </row>
    <row r="2664" spans="1:6">
      <c r="A2664" s="1"/>
      <c r="B2664" s="1"/>
      <c r="C2664" s="1"/>
      <c r="D2664" s="1"/>
      <c r="E2664" s="1"/>
      <c r="F2664" s="1"/>
    </row>
    <row r="2665" spans="1:6">
      <c r="A2665" s="143" t="s">
        <v>435</v>
      </c>
      <c r="B2665" s="143"/>
      <c r="C2665" s="143"/>
      <c r="D2665" s="143"/>
      <c r="E2665" s="143"/>
      <c r="F2665" s="143"/>
    </row>
    <row r="2666" spans="1:6">
      <c r="A2666" s="143" t="s">
        <v>436</v>
      </c>
      <c r="B2666" s="143"/>
      <c r="C2666" s="143"/>
      <c r="D2666" s="143"/>
      <c r="E2666" s="143"/>
      <c r="F2666" s="143"/>
    </row>
    <row r="2667" spans="1:6">
      <c r="A2667" s="1"/>
      <c r="B2667" s="1"/>
      <c r="C2667" s="1"/>
      <c r="D2667" s="1"/>
      <c r="E2667" s="1"/>
      <c r="F2667" s="1"/>
    </row>
    <row r="2668" spans="1:6">
      <c r="A2668" s="1"/>
      <c r="B2668" s="1"/>
      <c r="C2668" s="1"/>
      <c r="D2668" s="1"/>
      <c r="E2668" s="1"/>
      <c r="F2668" s="1"/>
    </row>
    <row r="2677" spans="1:6">
      <c r="A2677" s="157" t="s">
        <v>2034</v>
      </c>
      <c r="B2677" s="157"/>
      <c r="C2677" s="157"/>
      <c r="D2677" s="157"/>
      <c r="E2677" s="157"/>
      <c r="F2677" s="157"/>
    </row>
    <row r="2679" spans="1:6">
      <c r="A2679" s="152" t="s">
        <v>437</v>
      </c>
      <c r="B2679" s="152"/>
      <c r="C2679" s="152"/>
      <c r="D2679" s="152"/>
      <c r="E2679" s="152"/>
      <c r="F2679" s="152"/>
    </row>
    <row r="2681" spans="1:6">
      <c r="A2681" s="153" t="s">
        <v>434</v>
      </c>
      <c r="B2681" s="153"/>
      <c r="C2681" s="153"/>
      <c r="D2681" s="153"/>
      <c r="E2681" s="153"/>
      <c r="F2681" s="153"/>
    </row>
    <row r="2683" spans="1:6">
      <c r="A2683" s="154" t="s">
        <v>6003</v>
      </c>
      <c r="B2683" s="154"/>
      <c r="C2683" s="154"/>
      <c r="D2683" s="154"/>
      <c r="E2683" s="154"/>
      <c r="F2683" s="154"/>
    </row>
    <row r="2684" spans="1:6">
      <c r="A2684" s="152" t="s">
        <v>438</v>
      </c>
      <c r="B2684" s="152"/>
      <c r="C2684" s="152"/>
      <c r="D2684" s="152"/>
      <c r="E2684" s="152"/>
      <c r="F2684" s="152"/>
    </row>
    <row r="2686" spans="1:6">
      <c r="A2686" s="146" t="s">
        <v>439</v>
      </c>
      <c r="B2686" s="148" t="s">
        <v>440</v>
      </c>
      <c r="C2686" s="146" t="s">
        <v>441</v>
      </c>
      <c r="D2686" s="146" t="s">
        <v>442</v>
      </c>
      <c r="E2686" s="150" t="s">
        <v>443</v>
      </c>
      <c r="F2686" s="151"/>
    </row>
    <row r="2687" spans="1:6" ht="51">
      <c r="A2687" s="147"/>
      <c r="B2687" s="149"/>
      <c r="C2687" s="147"/>
      <c r="D2687" s="147"/>
      <c r="E2687" s="11" t="s">
        <v>444</v>
      </c>
      <c r="F2687" s="11" t="s">
        <v>445</v>
      </c>
    </row>
    <row r="2688" spans="1:6">
      <c r="A2688" s="12" t="s">
        <v>446</v>
      </c>
      <c r="B2688" s="12" t="s">
        <v>447</v>
      </c>
      <c r="C2688" s="12" t="s">
        <v>448</v>
      </c>
      <c r="D2688" s="12" t="s">
        <v>449</v>
      </c>
      <c r="E2688" s="12" t="s">
        <v>450</v>
      </c>
      <c r="F2688" s="12" t="s">
        <v>451</v>
      </c>
    </row>
    <row r="2689" spans="1:6">
      <c r="A2689" s="137" t="s">
        <v>6003</v>
      </c>
      <c r="B2689" s="138"/>
      <c r="C2689" s="138"/>
      <c r="D2689" s="138"/>
      <c r="E2689" s="138"/>
      <c r="F2689" s="138"/>
    </row>
    <row r="2690" spans="1:6">
      <c r="A2690" s="13" t="s">
        <v>446</v>
      </c>
      <c r="B2690" s="13" t="s">
        <v>6004</v>
      </c>
      <c r="C2690" s="14" t="s">
        <v>6005</v>
      </c>
      <c r="D2690" s="13" t="s">
        <v>666</v>
      </c>
      <c r="E2690" s="15"/>
      <c r="F2690" s="16" t="s">
        <v>446</v>
      </c>
    </row>
    <row r="2691" spans="1:6">
      <c r="A2691" s="17" t="s">
        <v>454</v>
      </c>
      <c r="B2691" s="17" t="s">
        <v>341</v>
      </c>
      <c r="C2691" s="18" t="s">
        <v>342</v>
      </c>
      <c r="D2691" s="17" t="s">
        <v>343</v>
      </c>
      <c r="E2691" s="19" t="s">
        <v>6006</v>
      </c>
      <c r="F2691" s="19" t="s">
        <v>6006</v>
      </c>
    </row>
    <row r="2692" spans="1:6">
      <c r="A2692" s="13" t="s">
        <v>447</v>
      </c>
      <c r="B2692" s="13" t="s">
        <v>6007</v>
      </c>
      <c r="C2692" s="14" t="s">
        <v>6008</v>
      </c>
      <c r="D2692" s="13" t="s">
        <v>666</v>
      </c>
      <c r="E2692" s="15"/>
      <c r="F2692" s="16" t="s">
        <v>446</v>
      </c>
    </row>
    <row r="2693" spans="1:6">
      <c r="A2693" s="13" t="s">
        <v>448</v>
      </c>
      <c r="B2693" s="13" t="s">
        <v>6009</v>
      </c>
      <c r="C2693" s="14" t="s">
        <v>6010</v>
      </c>
      <c r="D2693" s="13" t="s">
        <v>666</v>
      </c>
      <c r="E2693" s="15"/>
      <c r="F2693" s="16" t="s">
        <v>446</v>
      </c>
    </row>
    <row r="2694" spans="1:6">
      <c r="A2694" s="17" t="s">
        <v>760</v>
      </c>
      <c r="B2694" s="17" t="s">
        <v>341</v>
      </c>
      <c r="C2694" s="18" t="s">
        <v>342</v>
      </c>
      <c r="D2694" s="17" t="s">
        <v>343</v>
      </c>
      <c r="E2694" s="19" t="s">
        <v>1985</v>
      </c>
      <c r="F2694" s="19" t="s">
        <v>1985</v>
      </c>
    </row>
    <row r="2695" spans="1:6">
      <c r="A2695" s="13" t="s">
        <v>449</v>
      </c>
      <c r="B2695" s="13" t="s">
        <v>6011</v>
      </c>
      <c r="C2695" s="14" t="s">
        <v>6012</v>
      </c>
      <c r="D2695" s="13" t="s">
        <v>666</v>
      </c>
      <c r="E2695" s="15"/>
      <c r="F2695" s="16" t="s">
        <v>446</v>
      </c>
    </row>
    <row r="2696" spans="1:6">
      <c r="A2696" s="13" t="s">
        <v>450</v>
      </c>
      <c r="B2696" s="13" t="s">
        <v>6013</v>
      </c>
      <c r="C2696" s="14" t="s">
        <v>6014</v>
      </c>
      <c r="D2696" s="13" t="s">
        <v>666</v>
      </c>
      <c r="E2696" s="15"/>
      <c r="F2696" s="16" t="s">
        <v>448</v>
      </c>
    </row>
    <row r="2697" spans="1:6">
      <c r="A2697" s="17" t="s">
        <v>527</v>
      </c>
      <c r="B2697" s="17" t="s">
        <v>341</v>
      </c>
      <c r="C2697" s="18" t="s">
        <v>342</v>
      </c>
      <c r="D2697" s="17" t="s">
        <v>343</v>
      </c>
      <c r="E2697" s="19" t="s">
        <v>1283</v>
      </c>
      <c r="F2697" s="19" t="s">
        <v>6015</v>
      </c>
    </row>
    <row r="2698" spans="1:6">
      <c r="A2698" s="13" t="s">
        <v>451</v>
      </c>
      <c r="B2698" s="13" t="s">
        <v>6016</v>
      </c>
      <c r="C2698" s="14" t="s">
        <v>6017</v>
      </c>
      <c r="D2698" s="13" t="s">
        <v>666</v>
      </c>
      <c r="E2698" s="15"/>
      <c r="F2698" s="16" t="s">
        <v>448</v>
      </c>
    </row>
    <row r="2699" spans="1:6">
      <c r="A2699" s="13" t="s">
        <v>452</v>
      </c>
      <c r="B2699" s="13" t="s">
        <v>6018</v>
      </c>
      <c r="C2699" s="14" t="s">
        <v>6019</v>
      </c>
      <c r="D2699" s="13" t="s">
        <v>6020</v>
      </c>
      <c r="E2699" s="15"/>
      <c r="F2699" s="16" t="s">
        <v>448</v>
      </c>
    </row>
    <row r="2700" spans="1:6">
      <c r="A2700" s="17" t="s">
        <v>369</v>
      </c>
      <c r="B2700" s="17" t="s">
        <v>341</v>
      </c>
      <c r="C2700" s="18" t="s">
        <v>342</v>
      </c>
      <c r="D2700" s="17" t="s">
        <v>343</v>
      </c>
      <c r="E2700" s="19" t="s">
        <v>6021</v>
      </c>
      <c r="F2700" s="19" t="s">
        <v>6022</v>
      </c>
    </row>
    <row r="2701" spans="1:6">
      <c r="A2701" s="13" t="s">
        <v>453</v>
      </c>
      <c r="B2701" s="13" t="s">
        <v>6023</v>
      </c>
      <c r="C2701" s="14" t="s">
        <v>6024</v>
      </c>
      <c r="D2701" s="13" t="s">
        <v>666</v>
      </c>
      <c r="E2701" s="15"/>
      <c r="F2701" s="16" t="s">
        <v>448</v>
      </c>
    </row>
    <row r="2702" spans="1:6">
      <c r="A2702" s="13" t="s">
        <v>347</v>
      </c>
      <c r="B2702" s="13" t="s">
        <v>6009</v>
      </c>
      <c r="C2702" s="14" t="s">
        <v>6010</v>
      </c>
      <c r="D2702" s="13" t="s">
        <v>666</v>
      </c>
      <c r="E2702" s="15"/>
      <c r="F2702" s="16" t="s">
        <v>451</v>
      </c>
    </row>
    <row r="2703" spans="1:6">
      <c r="A2703" s="17" t="s">
        <v>881</v>
      </c>
      <c r="B2703" s="17" t="s">
        <v>341</v>
      </c>
      <c r="C2703" s="18" t="s">
        <v>342</v>
      </c>
      <c r="D2703" s="17" t="s">
        <v>343</v>
      </c>
      <c r="E2703" s="19" t="s">
        <v>1985</v>
      </c>
      <c r="F2703" s="19" t="s">
        <v>6025</v>
      </c>
    </row>
    <row r="2704" spans="1:6">
      <c r="A2704" s="13" t="s">
        <v>414</v>
      </c>
      <c r="B2704" s="13" t="s">
        <v>6026</v>
      </c>
      <c r="C2704" s="14" t="s">
        <v>6027</v>
      </c>
      <c r="D2704" s="13" t="s">
        <v>666</v>
      </c>
      <c r="E2704" s="15"/>
      <c r="F2704" s="16" t="s">
        <v>447</v>
      </c>
    </row>
    <row r="2705" spans="1:6">
      <c r="A2705" s="13" t="s">
        <v>415</v>
      </c>
      <c r="B2705" s="13" t="s">
        <v>6028</v>
      </c>
      <c r="C2705" s="14" t="s">
        <v>6029</v>
      </c>
      <c r="D2705" s="13" t="s">
        <v>666</v>
      </c>
      <c r="E2705" s="15"/>
      <c r="F2705" s="16" t="s">
        <v>448</v>
      </c>
    </row>
    <row r="2706" spans="1:6">
      <c r="A2706" s="13" t="s">
        <v>416</v>
      </c>
      <c r="B2706" s="13" t="s">
        <v>6030</v>
      </c>
      <c r="C2706" s="14" t="s">
        <v>6031</v>
      </c>
      <c r="D2706" s="13" t="s">
        <v>666</v>
      </c>
      <c r="E2706" s="15"/>
      <c r="F2706" s="16" t="s">
        <v>446</v>
      </c>
    </row>
    <row r="2707" spans="1:6">
      <c r="A2707" s="13" t="s">
        <v>417</v>
      </c>
      <c r="B2707" s="13" t="s">
        <v>6004</v>
      </c>
      <c r="C2707" s="14" t="s">
        <v>6032</v>
      </c>
      <c r="D2707" s="13" t="s">
        <v>666</v>
      </c>
      <c r="E2707" s="15"/>
      <c r="F2707" s="16" t="s">
        <v>446</v>
      </c>
    </row>
    <row r="2708" spans="1:6">
      <c r="A2708" s="17" t="s">
        <v>5004</v>
      </c>
      <c r="B2708" s="17" t="s">
        <v>341</v>
      </c>
      <c r="C2708" s="18" t="s">
        <v>342</v>
      </c>
      <c r="D2708" s="17" t="s">
        <v>343</v>
      </c>
      <c r="E2708" s="19" t="s">
        <v>6006</v>
      </c>
      <c r="F2708" s="19" t="s">
        <v>6006</v>
      </c>
    </row>
    <row r="2709" spans="1:6">
      <c r="A2709" s="13" t="s">
        <v>418</v>
      </c>
      <c r="B2709" s="13" t="s">
        <v>6033</v>
      </c>
      <c r="C2709" s="14" t="s">
        <v>6034</v>
      </c>
      <c r="D2709" s="13" t="s">
        <v>666</v>
      </c>
      <c r="E2709" s="15"/>
      <c r="F2709" s="16" t="s">
        <v>446</v>
      </c>
    </row>
    <row r="2710" spans="1:6">
      <c r="A2710" s="13" t="s">
        <v>419</v>
      </c>
      <c r="B2710" s="13" t="s">
        <v>6035</v>
      </c>
      <c r="C2710" s="14" t="s">
        <v>6036</v>
      </c>
      <c r="D2710" s="13" t="s">
        <v>666</v>
      </c>
      <c r="E2710" s="15"/>
      <c r="F2710" s="16" t="s">
        <v>347</v>
      </c>
    </row>
    <row r="2711" spans="1:6">
      <c r="A2711" s="1"/>
      <c r="B2711" s="1"/>
      <c r="C2711" s="1"/>
      <c r="D2711" s="1"/>
      <c r="E2711" s="1"/>
      <c r="F2711" s="1"/>
    </row>
    <row r="2712" spans="1:6">
      <c r="A2712" s="17" t="s">
        <v>6037</v>
      </c>
      <c r="B2712" s="17" t="s">
        <v>341</v>
      </c>
      <c r="C2712" s="18" t="s">
        <v>342</v>
      </c>
      <c r="D2712" s="17" t="s">
        <v>343</v>
      </c>
      <c r="E2712" s="19" t="s">
        <v>6038</v>
      </c>
      <c r="F2712" s="19" t="s">
        <v>6039</v>
      </c>
    </row>
    <row r="2713" spans="1:6">
      <c r="A2713" s="13" t="s">
        <v>420</v>
      </c>
      <c r="B2713" s="13" t="s">
        <v>6040</v>
      </c>
      <c r="C2713" s="14" t="s">
        <v>6041</v>
      </c>
      <c r="D2713" s="13" t="s">
        <v>666</v>
      </c>
      <c r="E2713" s="15"/>
      <c r="F2713" s="16" t="s">
        <v>449</v>
      </c>
    </row>
    <row r="2714" spans="1:6">
      <c r="A2714" s="13" t="s">
        <v>421</v>
      </c>
      <c r="B2714" s="13" t="s">
        <v>6042</v>
      </c>
      <c r="C2714" s="14" t="s">
        <v>6043</v>
      </c>
      <c r="D2714" s="13" t="s">
        <v>666</v>
      </c>
      <c r="E2714" s="15"/>
      <c r="F2714" s="16" t="s">
        <v>447</v>
      </c>
    </row>
    <row r="2715" spans="1:6">
      <c r="A2715" s="13" t="s">
        <v>422</v>
      </c>
      <c r="B2715" s="13" t="s">
        <v>6044</v>
      </c>
      <c r="C2715" s="14" t="s">
        <v>6045</v>
      </c>
      <c r="D2715" s="13" t="s">
        <v>666</v>
      </c>
      <c r="E2715" s="15"/>
      <c r="F2715" s="16" t="s">
        <v>447</v>
      </c>
    </row>
    <row r="2716" spans="1:6">
      <c r="A2716" s="13" t="s">
        <v>423</v>
      </c>
      <c r="B2716" s="13" t="s">
        <v>6046</v>
      </c>
      <c r="C2716" s="14" t="s">
        <v>6047</v>
      </c>
      <c r="D2716" s="13" t="s">
        <v>666</v>
      </c>
      <c r="E2716" s="15"/>
      <c r="F2716" s="16" t="s">
        <v>446</v>
      </c>
    </row>
    <row r="2717" spans="1:6">
      <c r="A2717" s="13" t="s">
        <v>424</v>
      </c>
      <c r="B2717" s="13" t="s">
        <v>6009</v>
      </c>
      <c r="C2717" s="14" t="s">
        <v>6048</v>
      </c>
      <c r="D2717" s="13" t="s">
        <v>666</v>
      </c>
      <c r="E2717" s="15"/>
      <c r="F2717" s="16" t="s">
        <v>453</v>
      </c>
    </row>
    <row r="2718" spans="1:6">
      <c r="A2718" s="17" t="s">
        <v>2454</v>
      </c>
      <c r="B2718" s="17" t="s">
        <v>341</v>
      </c>
      <c r="C2718" s="18" t="s">
        <v>342</v>
      </c>
      <c r="D2718" s="17" t="s">
        <v>343</v>
      </c>
      <c r="E2718" s="19" t="s">
        <v>1985</v>
      </c>
      <c r="F2718" s="19" t="s">
        <v>6049</v>
      </c>
    </row>
    <row r="2719" spans="1:6">
      <c r="A2719" s="17" t="s">
        <v>2456</v>
      </c>
      <c r="B2719" s="17" t="s">
        <v>644</v>
      </c>
      <c r="C2719" s="18" t="s">
        <v>645</v>
      </c>
      <c r="D2719" s="17" t="s">
        <v>344</v>
      </c>
      <c r="E2719" s="19" t="s">
        <v>526</v>
      </c>
      <c r="F2719" s="19" t="s">
        <v>690</v>
      </c>
    </row>
    <row r="2720" spans="1:6">
      <c r="A2720" s="17" t="s">
        <v>2457</v>
      </c>
      <c r="B2720" s="17" t="s">
        <v>117</v>
      </c>
      <c r="C2720" s="18" t="s">
        <v>118</v>
      </c>
      <c r="D2720" s="17" t="s">
        <v>344</v>
      </c>
      <c r="E2720" s="19" t="s">
        <v>970</v>
      </c>
      <c r="F2720" s="19" t="s">
        <v>534</v>
      </c>
    </row>
    <row r="2721" spans="1:6">
      <c r="A2721" s="17" t="s">
        <v>2458</v>
      </c>
      <c r="B2721" s="17" t="s">
        <v>6050</v>
      </c>
      <c r="C2721" s="18" t="s">
        <v>6051</v>
      </c>
      <c r="D2721" s="17" t="s">
        <v>837</v>
      </c>
      <c r="E2721" s="19" t="s">
        <v>5045</v>
      </c>
      <c r="F2721" s="19" t="s">
        <v>726</v>
      </c>
    </row>
    <row r="2722" spans="1:6">
      <c r="A2722" s="17" t="s">
        <v>2460</v>
      </c>
      <c r="B2722" s="17" t="s">
        <v>5066</v>
      </c>
      <c r="C2722" s="18" t="s">
        <v>5067</v>
      </c>
      <c r="D2722" s="17" t="s">
        <v>346</v>
      </c>
      <c r="E2722" s="19" t="s">
        <v>6052</v>
      </c>
      <c r="F2722" s="19" t="s">
        <v>6053</v>
      </c>
    </row>
    <row r="2723" spans="1:6">
      <c r="A2723" s="17" t="s">
        <v>6054</v>
      </c>
      <c r="B2723" s="17" t="s">
        <v>6055</v>
      </c>
      <c r="C2723" s="18" t="s">
        <v>6056</v>
      </c>
      <c r="D2723" s="17" t="s">
        <v>346</v>
      </c>
      <c r="E2723" s="19" t="s">
        <v>559</v>
      </c>
      <c r="F2723" s="19" t="s">
        <v>1051</v>
      </c>
    </row>
    <row r="2724" spans="1:6">
      <c r="A2724" s="17" t="s">
        <v>6057</v>
      </c>
      <c r="B2724" s="17" t="s">
        <v>6058</v>
      </c>
      <c r="C2724" s="18" t="s">
        <v>6059</v>
      </c>
      <c r="D2724" s="17" t="s">
        <v>681</v>
      </c>
      <c r="E2724" s="19" t="s">
        <v>6060</v>
      </c>
      <c r="F2724" s="19" t="s">
        <v>6061</v>
      </c>
    </row>
    <row r="2725" spans="1:6">
      <c r="A2725" s="17" t="s">
        <v>6062</v>
      </c>
      <c r="B2725" s="17" t="s">
        <v>5068</v>
      </c>
      <c r="C2725" s="18" t="s">
        <v>5069</v>
      </c>
      <c r="D2725" s="17" t="s">
        <v>837</v>
      </c>
      <c r="E2725" s="19" t="s">
        <v>525</v>
      </c>
      <c r="F2725" s="19" t="s">
        <v>321</v>
      </c>
    </row>
    <row r="2726" spans="1:6">
      <c r="A2726" s="17" t="s">
        <v>6063</v>
      </c>
      <c r="B2726" s="17" t="s">
        <v>6064</v>
      </c>
      <c r="C2726" s="18" t="s">
        <v>6065</v>
      </c>
      <c r="D2726" s="17" t="s">
        <v>681</v>
      </c>
      <c r="E2726" s="19" t="s">
        <v>6060</v>
      </c>
      <c r="F2726" s="19" t="s">
        <v>6061</v>
      </c>
    </row>
    <row r="2727" spans="1:6" ht="22.5">
      <c r="A2727" s="17" t="s">
        <v>6066</v>
      </c>
      <c r="B2727" s="17" t="s">
        <v>6067</v>
      </c>
      <c r="C2727" s="18" t="s">
        <v>6068</v>
      </c>
      <c r="D2727" s="17" t="s">
        <v>346</v>
      </c>
      <c r="E2727" s="19" t="s">
        <v>323</v>
      </c>
      <c r="F2727" s="19" t="s">
        <v>6069</v>
      </c>
    </row>
    <row r="2728" spans="1:6">
      <c r="A2728" s="13" t="s">
        <v>425</v>
      </c>
      <c r="B2728" s="13" t="s">
        <v>6070</v>
      </c>
      <c r="C2728" s="14" t="s">
        <v>6071</v>
      </c>
      <c r="D2728" s="13" t="s">
        <v>666</v>
      </c>
      <c r="E2728" s="15"/>
      <c r="F2728" s="16" t="s">
        <v>451</v>
      </c>
    </row>
    <row r="2729" spans="1:6">
      <c r="A2729" s="13" t="s">
        <v>426</v>
      </c>
      <c r="B2729" s="13" t="s">
        <v>6072</v>
      </c>
      <c r="C2729" s="14" t="s">
        <v>6073</v>
      </c>
      <c r="D2729" s="13" t="s">
        <v>666</v>
      </c>
      <c r="E2729" s="15"/>
      <c r="F2729" s="16" t="s">
        <v>447</v>
      </c>
    </row>
    <row r="2730" spans="1:6" ht="21">
      <c r="A2730" s="13" t="s">
        <v>518</v>
      </c>
      <c r="B2730" s="13" t="s">
        <v>6074</v>
      </c>
      <c r="C2730" s="14" t="s">
        <v>6075</v>
      </c>
      <c r="D2730" s="13" t="s">
        <v>837</v>
      </c>
      <c r="E2730" s="15"/>
      <c r="F2730" s="16" t="s">
        <v>459</v>
      </c>
    </row>
    <row r="2731" spans="1:6">
      <c r="A2731" s="17" t="s">
        <v>1599</v>
      </c>
      <c r="B2731" s="17" t="s">
        <v>341</v>
      </c>
      <c r="C2731" s="18" t="s">
        <v>342</v>
      </c>
      <c r="D2731" s="17" t="s">
        <v>343</v>
      </c>
      <c r="E2731" s="19" t="s">
        <v>6076</v>
      </c>
      <c r="F2731" s="19" t="s">
        <v>6077</v>
      </c>
    </row>
    <row r="2732" spans="1:6">
      <c r="A2732" s="17" t="s">
        <v>1600</v>
      </c>
      <c r="B2732" s="17" t="s">
        <v>117</v>
      </c>
      <c r="C2732" s="18" t="s">
        <v>118</v>
      </c>
      <c r="D2732" s="17" t="s">
        <v>344</v>
      </c>
      <c r="E2732" s="19" t="s">
        <v>99</v>
      </c>
      <c r="F2732" s="19" t="s">
        <v>6078</v>
      </c>
    </row>
    <row r="2733" spans="1:6">
      <c r="A2733" s="17" t="s">
        <v>1601</v>
      </c>
      <c r="B2733" s="17" t="s">
        <v>6050</v>
      </c>
      <c r="C2733" s="18" t="s">
        <v>6051</v>
      </c>
      <c r="D2733" s="17" t="s">
        <v>837</v>
      </c>
      <c r="E2733" s="19" t="s">
        <v>3850</v>
      </c>
      <c r="F2733" s="19" t="s">
        <v>4498</v>
      </c>
    </row>
    <row r="2734" spans="1:6">
      <c r="A2734" s="17" t="s">
        <v>1602</v>
      </c>
      <c r="B2734" s="17" t="s">
        <v>6079</v>
      </c>
      <c r="C2734" s="18" t="s">
        <v>6080</v>
      </c>
      <c r="D2734" s="17" t="s">
        <v>666</v>
      </c>
      <c r="E2734" s="19" t="s">
        <v>400</v>
      </c>
      <c r="F2734" s="19" t="s">
        <v>417</v>
      </c>
    </row>
    <row r="2735" spans="1:6">
      <c r="A2735" s="13" t="s">
        <v>519</v>
      </c>
      <c r="B2735" s="13" t="s">
        <v>6081</v>
      </c>
      <c r="C2735" s="14" t="s">
        <v>6082</v>
      </c>
      <c r="D2735" s="13" t="s">
        <v>837</v>
      </c>
      <c r="E2735" s="15"/>
      <c r="F2735" s="16" t="s">
        <v>6060</v>
      </c>
    </row>
    <row r="2736" spans="1:6">
      <c r="A2736" s="17" t="s">
        <v>6083</v>
      </c>
      <c r="B2736" s="17" t="s">
        <v>341</v>
      </c>
      <c r="C2736" s="18" t="s">
        <v>342</v>
      </c>
      <c r="D2736" s="17" t="s">
        <v>343</v>
      </c>
      <c r="E2736" s="19" t="s">
        <v>6084</v>
      </c>
      <c r="F2736" s="19" t="s">
        <v>6085</v>
      </c>
    </row>
    <row r="2737" spans="1:6">
      <c r="A2737" s="13" t="s">
        <v>617</v>
      </c>
      <c r="B2737" s="13" t="s">
        <v>6086</v>
      </c>
      <c r="C2737" s="14" t="s">
        <v>6087</v>
      </c>
      <c r="D2737" s="13" t="s">
        <v>666</v>
      </c>
      <c r="E2737" s="15"/>
      <c r="F2737" s="16" t="s">
        <v>516</v>
      </c>
    </row>
    <row r="2738" spans="1:6">
      <c r="A2738" s="13" t="s">
        <v>618</v>
      </c>
      <c r="B2738" s="13" t="s">
        <v>6088</v>
      </c>
      <c r="C2738" s="14" t="s">
        <v>6089</v>
      </c>
      <c r="D2738" s="13" t="s">
        <v>666</v>
      </c>
      <c r="E2738" s="15"/>
      <c r="F2738" s="16" t="s">
        <v>518</v>
      </c>
    </row>
    <row r="2739" spans="1:6">
      <c r="A2739" s="13" t="s">
        <v>619</v>
      </c>
      <c r="B2739" s="13" t="s">
        <v>6090</v>
      </c>
      <c r="C2739" s="14" t="s">
        <v>6091</v>
      </c>
      <c r="D2739" s="13" t="s">
        <v>666</v>
      </c>
      <c r="E2739" s="15"/>
      <c r="F2739" s="16" t="s">
        <v>414</v>
      </c>
    </row>
    <row r="2740" spans="1:6">
      <c r="A2740" s="13" t="s">
        <v>620</v>
      </c>
      <c r="B2740" s="13" t="s">
        <v>6092</v>
      </c>
      <c r="C2740" s="14" t="s">
        <v>6093</v>
      </c>
      <c r="D2740" s="13" t="s">
        <v>666</v>
      </c>
      <c r="E2740" s="15"/>
      <c r="F2740" s="16" t="s">
        <v>425</v>
      </c>
    </row>
    <row r="2741" spans="1:6">
      <c r="A2741" s="13" t="s">
        <v>621</v>
      </c>
      <c r="B2741" s="13" t="s">
        <v>6094</v>
      </c>
      <c r="C2741" s="14" t="s">
        <v>6095</v>
      </c>
      <c r="D2741" s="13" t="s">
        <v>837</v>
      </c>
      <c r="E2741" s="15"/>
      <c r="F2741" s="16" t="s">
        <v>734</v>
      </c>
    </row>
    <row r="2742" spans="1:6">
      <c r="A2742" s="17" t="s">
        <v>2515</v>
      </c>
      <c r="B2742" s="17" t="s">
        <v>341</v>
      </c>
      <c r="C2742" s="18" t="s">
        <v>342</v>
      </c>
      <c r="D2742" s="17" t="s">
        <v>343</v>
      </c>
      <c r="E2742" s="19" t="s">
        <v>6096</v>
      </c>
      <c r="F2742" s="19" t="s">
        <v>6097</v>
      </c>
    </row>
    <row r="2743" spans="1:6">
      <c r="A2743" s="17" t="s">
        <v>2517</v>
      </c>
      <c r="B2743" s="17" t="s">
        <v>6098</v>
      </c>
      <c r="C2743" s="18" t="s">
        <v>6099</v>
      </c>
      <c r="D2743" s="17" t="s">
        <v>666</v>
      </c>
      <c r="E2743" s="19" t="s">
        <v>400</v>
      </c>
      <c r="F2743" s="19" t="s">
        <v>324</v>
      </c>
    </row>
    <row r="2744" spans="1:6">
      <c r="A2744" s="1"/>
      <c r="B2744" s="1"/>
      <c r="C2744" s="1"/>
      <c r="D2744" s="1"/>
      <c r="E2744" s="1"/>
      <c r="F2744" s="1"/>
    </row>
    <row r="2745" spans="1:6">
      <c r="A2745" s="13" t="s">
        <v>324</v>
      </c>
      <c r="B2745" s="13" t="s">
        <v>6100</v>
      </c>
      <c r="C2745" s="14" t="s">
        <v>6101</v>
      </c>
      <c r="D2745" s="13" t="s">
        <v>837</v>
      </c>
      <c r="E2745" s="15"/>
      <c r="F2745" s="16" t="s">
        <v>322</v>
      </c>
    </row>
    <row r="2746" spans="1:6">
      <c r="A2746" s="17" t="s">
        <v>5739</v>
      </c>
      <c r="B2746" s="17" t="s">
        <v>341</v>
      </c>
      <c r="C2746" s="18" t="s">
        <v>342</v>
      </c>
      <c r="D2746" s="17" t="s">
        <v>343</v>
      </c>
      <c r="E2746" s="19" t="s">
        <v>376</v>
      </c>
      <c r="F2746" s="19" t="s">
        <v>6102</v>
      </c>
    </row>
    <row r="2747" spans="1:6">
      <c r="A2747" s="17" t="s">
        <v>5741</v>
      </c>
      <c r="B2747" s="17" t="s">
        <v>6103</v>
      </c>
      <c r="C2747" s="18" t="s">
        <v>6104</v>
      </c>
      <c r="D2747" s="17" t="s">
        <v>666</v>
      </c>
      <c r="E2747" s="19" t="s">
        <v>400</v>
      </c>
      <c r="F2747" s="19" t="s">
        <v>414</v>
      </c>
    </row>
    <row r="2748" spans="1:6">
      <c r="A2748" s="13" t="s">
        <v>622</v>
      </c>
      <c r="B2748" s="13" t="s">
        <v>6105</v>
      </c>
      <c r="C2748" s="14" t="s">
        <v>6106</v>
      </c>
      <c r="D2748" s="13" t="s">
        <v>837</v>
      </c>
      <c r="E2748" s="15"/>
      <c r="F2748" s="16" t="s">
        <v>270</v>
      </c>
    </row>
    <row r="2749" spans="1:6">
      <c r="A2749" s="17" t="s">
        <v>6107</v>
      </c>
      <c r="B2749" s="17" t="s">
        <v>341</v>
      </c>
      <c r="C2749" s="18" t="s">
        <v>342</v>
      </c>
      <c r="D2749" s="17" t="s">
        <v>343</v>
      </c>
      <c r="E2749" s="19" t="s">
        <v>6108</v>
      </c>
      <c r="F2749" s="19" t="s">
        <v>6109</v>
      </c>
    </row>
    <row r="2750" spans="1:6">
      <c r="A2750" s="13" t="s">
        <v>624</v>
      </c>
      <c r="B2750" s="13" t="s">
        <v>6110</v>
      </c>
      <c r="C2750" s="14" t="s">
        <v>6111</v>
      </c>
      <c r="D2750" s="13" t="s">
        <v>666</v>
      </c>
      <c r="E2750" s="15"/>
      <c r="F2750" s="16" t="s">
        <v>494</v>
      </c>
    </row>
    <row r="2751" spans="1:6">
      <c r="A2751" s="13" t="s">
        <v>625</v>
      </c>
      <c r="B2751" s="13" t="s">
        <v>6112</v>
      </c>
      <c r="C2751" s="14" t="s">
        <v>6113</v>
      </c>
      <c r="D2751" s="13" t="s">
        <v>666</v>
      </c>
      <c r="E2751" s="15"/>
      <c r="F2751" s="16" t="s">
        <v>386</v>
      </c>
    </row>
    <row r="2752" spans="1:6">
      <c r="A2752" s="13" t="s">
        <v>626</v>
      </c>
      <c r="B2752" s="13" t="s">
        <v>6114</v>
      </c>
      <c r="C2752" s="14" t="s">
        <v>6115</v>
      </c>
      <c r="D2752" s="13" t="s">
        <v>666</v>
      </c>
      <c r="E2752" s="15"/>
      <c r="F2752" s="16" t="s">
        <v>386</v>
      </c>
    </row>
    <row r="2753" spans="1:6">
      <c r="A2753" s="13" t="s">
        <v>627</v>
      </c>
      <c r="B2753" s="13" t="s">
        <v>6116</v>
      </c>
      <c r="C2753" s="14" t="s">
        <v>6117</v>
      </c>
      <c r="D2753" s="13" t="s">
        <v>623</v>
      </c>
      <c r="E2753" s="15"/>
      <c r="F2753" s="16" t="s">
        <v>6118</v>
      </c>
    </row>
    <row r="2754" spans="1:6">
      <c r="A2754" s="17" t="s">
        <v>5758</v>
      </c>
      <c r="B2754" s="17" t="s">
        <v>341</v>
      </c>
      <c r="C2754" s="18" t="s">
        <v>342</v>
      </c>
      <c r="D2754" s="17" t="s">
        <v>343</v>
      </c>
      <c r="E2754" s="19" t="s">
        <v>5211</v>
      </c>
      <c r="F2754" s="19" t="s">
        <v>6119</v>
      </c>
    </row>
    <row r="2755" spans="1:6">
      <c r="A2755" s="17" t="s">
        <v>5761</v>
      </c>
      <c r="B2755" s="17" t="s">
        <v>117</v>
      </c>
      <c r="C2755" s="18" t="s">
        <v>118</v>
      </c>
      <c r="D2755" s="17" t="s">
        <v>344</v>
      </c>
      <c r="E2755" s="19" t="s">
        <v>1245</v>
      </c>
      <c r="F2755" s="19" t="s">
        <v>6120</v>
      </c>
    </row>
    <row r="2756" spans="1:6" ht="21">
      <c r="A2756" s="13" t="s">
        <v>628</v>
      </c>
      <c r="B2756" s="13" t="s">
        <v>6121</v>
      </c>
      <c r="C2756" s="14" t="s">
        <v>6122</v>
      </c>
      <c r="D2756" s="13" t="s">
        <v>6123</v>
      </c>
      <c r="E2756" s="15"/>
      <c r="F2756" s="16" t="s">
        <v>6124</v>
      </c>
    </row>
    <row r="2757" spans="1:6">
      <c r="A2757" s="13" t="s">
        <v>629</v>
      </c>
      <c r="B2757" s="13" t="s">
        <v>6125</v>
      </c>
      <c r="C2757" s="14" t="s">
        <v>6126</v>
      </c>
      <c r="D2757" s="13" t="s">
        <v>6123</v>
      </c>
      <c r="E2757" s="15"/>
      <c r="F2757" s="16" t="s">
        <v>6127</v>
      </c>
    </row>
    <row r="2758" spans="1:6">
      <c r="A2758" s="13" t="s">
        <v>630</v>
      </c>
      <c r="B2758" s="13" t="s">
        <v>6128</v>
      </c>
      <c r="C2758" s="14" t="s">
        <v>6129</v>
      </c>
      <c r="D2758" s="13" t="s">
        <v>6123</v>
      </c>
      <c r="E2758" s="15"/>
      <c r="F2758" s="16" t="s">
        <v>6130</v>
      </c>
    </row>
    <row r="2759" spans="1:6" ht="21">
      <c r="A2759" s="13" t="s">
        <v>631</v>
      </c>
      <c r="B2759" s="13" t="s">
        <v>6131</v>
      </c>
      <c r="C2759" s="14" t="s">
        <v>6132</v>
      </c>
      <c r="D2759" s="13" t="s">
        <v>6123</v>
      </c>
      <c r="E2759" s="15"/>
      <c r="F2759" s="16" t="s">
        <v>322</v>
      </c>
    </row>
    <row r="2760" spans="1:6" ht="21">
      <c r="A2760" s="13" t="s">
        <v>632</v>
      </c>
      <c r="B2760" s="13" t="s">
        <v>6133</v>
      </c>
      <c r="C2760" s="14" t="s">
        <v>6134</v>
      </c>
      <c r="D2760" s="13" t="s">
        <v>6123</v>
      </c>
      <c r="E2760" s="15"/>
      <c r="F2760" s="16" t="s">
        <v>2305</v>
      </c>
    </row>
    <row r="2761" spans="1:6">
      <c r="A2761" s="13" t="s">
        <v>633</v>
      </c>
      <c r="B2761" s="13" t="s">
        <v>6135</v>
      </c>
      <c r="C2761" s="14" t="s">
        <v>6136</v>
      </c>
      <c r="D2761" s="13" t="s">
        <v>667</v>
      </c>
      <c r="E2761" s="15"/>
      <c r="F2761" s="16" t="s">
        <v>495</v>
      </c>
    </row>
    <row r="2762" spans="1:6">
      <c r="A2762" s="13" t="s">
        <v>634</v>
      </c>
      <c r="B2762" s="13" t="s">
        <v>6137</v>
      </c>
      <c r="C2762" s="14" t="s">
        <v>6138</v>
      </c>
      <c r="D2762" s="13" t="s">
        <v>667</v>
      </c>
      <c r="E2762" s="15"/>
      <c r="F2762" s="16" t="s">
        <v>400</v>
      </c>
    </row>
    <row r="2763" spans="1:6">
      <c r="A2763" s="13" t="s">
        <v>538</v>
      </c>
      <c r="B2763" s="13" t="s">
        <v>6139</v>
      </c>
      <c r="C2763" s="14" t="s">
        <v>6140</v>
      </c>
      <c r="D2763" s="13" t="s">
        <v>667</v>
      </c>
      <c r="E2763" s="15"/>
      <c r="F2763" s="16" t="s">
        <v>621</v>
      </c>
    </row>
    <row r="2764" spans="1:6">
      <c r="A2764" s="13" t="s">
        <v>428</v>
      </c>
      <c r="B2764" s="13" t="s">
        <v>6141</v>
      </c>
      <c r="C2764" s="14" t="s">
        <v>6142</v>
      </c>
      <c r="D2764" s="13" t="s">
        <v>666</v>
      </c>
      <c r="E2764" s="15"/>
      <c r="F2764" s="16" t="s">
        <v>446</v>
      </c>
    </row>
    <row r="2765" spans="1:6">
      <c r="A2765" s="17" t="s">
        <v>6143</v>
      </c>
      <c r="B2765" s="17" t="s">
        <v>341</v>
      </c>
      <c r="C2765" s="18" t="s">
        <v>342</v>
      </c>
      <c r="D2765" s="17" t="s">
        <v>343</v>
      </c>
      <c r="E2765" s="19" t="s">
        <v>6144</v>
      </c>
      <c r="F2765" s="19" t="s">
        <v>6144</v>
      </c>
    </row>
    <row r="2766" spans="1:6">
      <c r="A2766" s="17" t="s">
        <v>6145</v>
      </c>
      <c r="B2766" s="17" t="s">
        <v>644</v>
      </c>
      <c r="C2766" s="18" t="s">
        <v>645</v>
      </c>
      <c r="D2766" s="17" t="s">
        <v>344</v>
      </c>
      <c r="E2766" s="19" t="s">
        <v>1155</v>
      </c>
      <c r="F2766" s="19" t="s">
        <v>1155</v>
      </c>
    </row>
    <row r="2767" spans="1:6">
      <c r="A2767" s="17" t="s">
        <v>6146</v>
      </c>
      <c r="B2767" s="17" t="s">
        <v>117</v>
      </c>
      <c r="C2767" s="18" t="s">
        <v>118</v>
      </c>
      <c r="D2767" s="17" t="s">
        <v>344</v>
      </c>
      <c r="E2767" s="19" t="s">
        <v>525</v>
      </c>
      <c r="F2767" s="19" t="s">
        <v>525</v>
      </c>
    </row>
    <row r="2768" spans="1:6">
      <c r="A2768" s="17" t="s">
        <v>6147</v>
      </c>
      <c r="B2768" s="17" t="s">
        <v>6050</v>
      </c>
      <c r="C2768" s="18" t="s">
        <v>6051</v>
      </c>
      <c r="D2768" s="17" t="s">
        <v>837</v>
      </c>
      <c r="E2768" s="19" t="s">
        <v>526</v>
      </c>
      <c r="F2768" s="19" t="s">
        <v>526</v>
      </c>
    </row>
    <row r="2769" spans="1:6">
      <c r="A2769" s="13" t="s">
        <v>493</v>
      </c>
      <c r="B2769" s="13" t="s">
        <v>6148</v>
      </c>
      <c r="C2769" s="14" t="s">
        <v>6149</v>
      </c>
      <c r="D2769" s="13" t="s">
        <v>666</v>
      </c>
      <c r="E2769" s="15"/>
      <c r="F2769" s="16" t="s">
        <v>446</v>
      </c>
    </row>
    <row r="2770" spans="1:6">
      <c r="A2770" s="13" t="s">
        <v>494</v>
      </c>
      <c r="B2770" s="13" t="s">
        <v>6150</v>
      </c>
      <c r="C2770" s="14" t="s">
        <v>6151</v>
      </c>
      <c r="D2770" s="13" t="s">
        <v>681</v>
      </c>
      <c r="E2770" s="15"/>
      <c r="F2770" s="16" t="s">
        <v>446</v>
      </c>
    </row>
    <row r="2771" spans="1:6">
      <c r="A2771" s="17" t="s">
        <v>6152</v>
      </c>
      <c r="B2771" s="17" t="s">
        <v>341</v>
      </c>
      <c r="C2771" s="18" t="s">
        <v>342</v>
      </c>
      <c r="D2771" s="17" t="s">
        <v>343</v>
      </c>
      <c r="E2771" s="19" t="s">
        <v>5516</v>
      </c>
      <c r="F2771" s="19" t="s">
        <v>5516</v>
      </c>
    </row>
    <row r="2772" spans="1:6">
      <c r="A2772" s="17" t="s">
        <v>6153</v>
      </c>
      <c r="B2772" s="17" t="s">
        <v>272</v>
      </c>
      <c r="C2772" s="18" t="s">
        <v>273</v>
      </c>
      <c r="D2772" s="17" t="s">
        <v>344</v>
      </c>
      <c r="E2772" s="19" t="s">
        <v>6154</v>
      </c>
      <c r="F2772" s="19" t="s">
        <v>6154</v>
      </c>
    </row>
    <row r="2773" spans="1:6">
      <c r="A2773" s="17" t="s">
        <v>6155</v>
      </c>
      <c r="B2773" s="17" t="s">
        <v>117</v>
      </c>
      <c r="C2773" s="18" t="s">
        <v>118</v>
      </c>
      <c r="D2773" s="17" t="s">
        <v>344</v>
      </c>
      <c r="E2773" s="19" t="s">
        <v>682</v>
      </c>
      <c r="F2773" s="19" t="s">
        <v>682</v>
      </c>
    </row>
    <row r="2774" spans="1:6">
      <c r="A2774" s="17" t="s">
        <v>6156</v>
      </c>
      <c r="B2774" s="17" t="s">
        <v>6157</v>
      </c>
      <c r="C2774" s="18" t="s">
        <v>6158</v>
      </c>
      <c r="D2774" s="17" t="s">
        <v>346</v>
      </c>
      <c r="E2774" s="19" t="s">
        <v>740</v>
      </c>
      <c r="F2774" s="19" t="s">
        <v>740</v>
      </c>
    </row>
    <row r="2775" spans="1:6">
      <c r="A2775" s="1"/>
      <c r="B2775" s="1"/>
      <c r="C2775" s="1"/>
      <c r="D2775" s="1"/>
      <c r="E2775" s="1"/>
      <c r="F2775" s="1"/>
    </row>
    <row r="2776" spans="1:6">
      <c r="A2776" s="17" t="s">
        <v>6159</v>
      </c>
      <c r="B2776" s="17" t="s">
        <v>6160</v>
      </c>
      <c r="C2776" s="18" t="s">
        <v>6161</v>
      </c>
      <c r="D2776" s="17" t="s">
        <v>345</v>
      </c>
      <c r="E2776" s="19" t="s">
        <v>6162</v>
      </c>
      <c r="F2776" s="19" t="s">
        <v>6162</v>
      </c>
    </row>
    <row r="2777" spans="1:6">
      <c r="A2777" s="13" t="s">
        <v>495</v>
      </c>
      <c r="B2777" s="13" t="s">
        <v>6163</v>
      </c>
      <c r="C2777" s="14" t="s">
        <v>6164</v>
      </c>
      <c r="D2777" s="13" t="s">
        <v>623</v>
      </c>
      <c r="E2777" s="15"/>
      <c r="F2777" s="16" t="s">
        <v>321</v>
      </c>
    </row>
    <row r="2778" spans="1:6">
      <c r="A2778" s="17" t="s">
        <v>1424</v>
      </c>
      <c r="B2778" s="17" t="s">
        <v>341</v>
      </c>
      <c r="C2778" s="18" t="s">
        <v>342</v>
      </c>
      <c r="D2778" s="17" t="s">
        <v>343</v>
      </c>
      <c r="E2778" s="19" t="s">
        <v>6165</v>
      </c>
      <c r="F2778" s="19" t="s">
        <v>6166</v>
      </c>
    </row>
    <row r="2779" spans="1:6">
      <c r="A2779" s="17" t="s">
        <v>1425</v>
      </c>
      <c r="B2779" s="17" t="s">
        <v>272</v>
      </c>
      <c r="C2779" s="18" t="s">
        <v>273</v>
      </c>
      <c r="D2779" s="17" t="s">
        <v>344</v>
      </c>
      <c r="E2779" s="19" t="s">
        <v>6167</v>
      </c>
      <c r="F2779" s="19" t="s">
        <v>6168</v>
      </c>
    </row>
    <row r="2780" spans="1:6">
      <c r="A2780" s="17" t="s">
        <v>1426</v>
      </c>
      <c r="B2780" s="17" t="s">
        <v>117</v>
      </c>
      <c r="C2780" s="18" t="s">
        <v>118</v>
      </c>
      <c r="D2780" s="17" t="s">
        <v>344</v>
      </c>
      <c r="E2780" s="19" t="s">
        <v>551</v>
      </c>
      <c r="F2780" s="19" t="s">
        <v>6169</v>
      </c>
    </row>
    <row r="2781" spans="1:6">
      <c r="A2781" s="17" t="s">
        <v>1427</v>
      </c>
      <c r="B2781" s="17" t="s">
        <v>6157</v>
      </c>
      <c r="C2781" s="18" t="s">
        <v>6158</v>
      </c>
      <c r="D2781" s="17" t="s">
        <v>346</v>
      </c>
      <c r="E2781" s="19" t="s">
        <v>691</v>
      </c>
      <c r="F2781" s="19" t="s">
        <v>1121</v>
      </c>
    </row>
    <row r="2782" spans="1:6">
      <c r="A2782" s="17" t="s">
        <v>1428</v>
      </c>
      <c r="B2782" s="17" t="s">
        <v>6170</v>
      </c>
      <c r="C2782" s="18" t="s">
        <v>6171</v>
      </c>
      <c r="D2782" s="17" t="s">
        <v>345</v>
      </c>
      <c r="E2782" s="19" t="s">
        <v>459</v>
      </c>
      <c r="F2782" s="19" t="s">
        <v>6172</v>
      </c>
    </row>
    <row r="2783" spans="1:6">
      <c r="A2783" s="139" t="s">
        <v>6173</v>
      </c>
      <c r="B2783" s="140"/>
      <c r="C2783" s="140"/>
      <c r="D2783" s="140"/>
      <c r="E2783" s="140"/>
      <c r="F2783" s="140"/>
    </row>
    <row r="2784" spans="1:6">
      <c r="A2784" s="158" t="s">
        <v>348</v>
      </c>
      <c r="B2784" s="159"/>
      <c r="C2784" s="159"/>
      <c r="D2784" s="159"/>
      <c r="E2784" s="159"/>
      <c r="F2784" s="159"/>
    </row>
    <row r="2785" spans="1:6">
      <c r="A2785" s="1"/>
      <c r="B2785" s="1"/>
      <c r="C2785" s="1"/>
      <c r="D2785" s="1"/>
      <c r="E2785" s="1"/>
      <c r="F2785" s="1"/>
    </row>
    <row r="2786" spans="1:6">
      <c r="A2786" s="160" t="s">
        <v>435</v>
      </c>
      <c r="B2786" s="160"/>
      <c r="C2786" s="160"/>
      <c r="D2786" s="160"/>
      <c r="E2786" s="160"/>
      <c r="F2786" s="160"/>
    </row>
    <row r="2787" spans="1:6">
      <c r="A2787" s="160" t="s">
        <v>436</v>
      </c>
      <c r="B2787" s="160"/>
      <c r="C2787" s="160"/>
      <c r="D2787" s="160"/>
      <c r="E2787" s="160"/>
      <c r="F2787" s="160"/>
    </row>
    <row r="2788" spans="1:6">
      <c r="A2788" s="1"/>
      <c r="B2788" s="1"/>
      <c r="C2788" s="1"/>
      <c r="D2788" s="1"/>
      <c r="E2788" s="1"/>
      <c r="F2788" s="1"/>
    </row>
    <row r="2789" spans="1:6">
      <c r="A2789" s="1"/>
      <c r="B2789" s="1"/>
      <c r="C2789" s="1"/>
      <c r="D2789" s="1"/>
      <c r="E2789" s="1"/>
      <c r="F2789" s="1"/>
    </row>
    <row r="2797" spans="1:6">
      <c r="A2797" s="157" t="s">
        <v>2034</v>
      </c>
      <c r="B2797" s="157"/>
      <c r="C2797" s="157"/>
      <c r="D2797" s="157"/>
      <c r="E2797" s="157"/>
      <c r="F2797" s="157"/>
    </row>
    <row r="2799" spans="1:6">
      <c r="A2799" s="152" t="s">
        <v>437</v>
      </c>
      <c r="B2799" s="152"/>
      <c r="C2799" s="152"/>
      <c r="D2799" s="152"/>
      <c r="E2799" s="152"/>
      <c r="F2799" s="152"/>
    </row>
    <row r="2801" spans="1:6">
      <c r="A2801" s="153" t="s">
        <v>434</v>
      </c>
      <c r="B2801" s="153"/>
      <c r="C2801" s="153"/>
      <c r="D2801" s="153"/>
      <c r="E2801" s="153"/>
      <c r="F2801" s="153"/>
    </row>
    <row r="2803" spans="1:6">
      <c r="A2803" s="154" t="s">
        <v>6179</v>
      </c>
      <c r="B2803" s="154"/>
      <c r="C2803" s="154"/>
      <c r="D2803" s="154"/>
      <c r="E2803" s="154"/>
      <c r="F2803" s="154"/>
    </row>
    <row r="2804" spans="1:6">
      <c r="A2804" s="152" t="s">
        <v>438</v>
      </c>
      <c r="B2804" s="152"/>
      <c r="C2804" s="152"/>
      <c r="D2804" s="152"/>
      <c r="E2804" s="152"/>
      <c r="F2804" s="152"/>
    </row>
    <row r="2806" spans="1:6">
      <c r="A2806" s="161" t="s">
        <v>439</v>
      </c>
      <c r="B2806" s="163" t="s">
        <v>440</v>
      </c>
      <c r="C2806" s="161" t="s">
        <v>441</v>
      </c>
      <c r="D2806" s="161" t="s">
        <v>442</v>
      </c>
      <c r="E2806" s="165" t="s">
        <v>443</v>
      </c>
      <c r="F2806" s="166"/>
    </row>
    <row r="2807" spans="1:6" ht="51">
      <c r="A2807" s="162"/>
      <c r="B2807" s="164"/>
      <c r="C2807" s="162"/>
      <c r="D2807" s="162"/>
      <c r="E2807" s="31" t="s">
        <v>444</v>
      </c>
      <c r="F2807" s="31" t="s">
        <v>445</v>
      </c>
    </row>
    <row r="2808" spans="1:6">
      <c r="A2808" s="32" t="s">
        <v>446</v>
      </c>
      <c r="B2808" s="32" t="s">
        <v>447</v>
      </c>
      <c r="C2808" s="32" t="s">
        <v>448</v>
      </c>
      <c r="D2808" s="32" t="s">
        <v>449</v>
      </c>
      <c r="E2808" s="32" t="s">
        <v>450</v>
      </c>
      <c r="F2808" s="32" t="s">
        <v>451</v>
      </c>
    </row>
    <row r="2809" spans="1:6">
      <c r="A2809" s="167" t="s">
        <v>6180</v>
      </c>
      <c r="B2809" s="168"/>
      <c r="C2809" s="168"/>
      <c r="D2809" s="168"/>
      <c r="E2809" s="168"/>
      <c r="F2809" s="168"/>
    </row>
    <row r="2810" spans="1:6" ht="21">
      <c r="A2810" s="33" t="s">
        <v>446</v>
      </c>
      <c r="B2810" s="33" t="s">
        <v>6181</v>
      </c>
      <c r="C2810" s="34" t="s">
        <v>6182</v>
      </c>
      <c r="D2810" s="33" t="s">
        <v>666</v>
      </c>
      <c r="E2810" s="35"/>
      <c r="F2810" s="36" t="s">
        <v>446</v>
      </c>
    </row>
    <row r="2811" spans="1:6">
      <c r="A2811" s="37" t="s">
        <v>454</v>
      </c>
      <c r="B2811" s="37" t="s">
        <v>341</v>
      </c>
      <c r="C2811" s="38" t="s">
        <v>342</v>
      </c>
      <c r="D2811" s="37" t="s">
        <v>343</v>
      </c>
      <c r="E2811" s="39" t="s">
        <v>5978</v>
      </c>
      <c r="F2811" s="39" t="s">
        <v>5978</v>
      </c>
    </row>
    <row r="2812" spans="1:6">
      <c r="A2812" s="37" t="s">
        <v>876</v>
      </c>
      <c r="B2812" s="37" t="s">
        <v>644</v>
      </c>
      <c r="C2812" s="38" t="s">
        <v>645</v>
      </c>
      <c r="D2812" s="37" t="s">
        <v>344</v>
      </c>
      <c r="E2812" s="39" t="s">
        <v>321</v>
      </c>
      <c r="F2812" s="39" t="s">
        <v>321</v>
      </c>
    </row>
    <row r="2813" spans="1:6">
      <c r="A2813" s="37" t="s">
        <v>4931</v>
      </c>
      <c r="B2813" s="37" t="s">
        <v>6183</v>
      </c>
      <c r="C2813" s="38" t="s">
        <v>6184</v>
      </c>
      <c r="D2813" s="37" t="s">
        <v>681</v>
      </c>
      <c r="E2813" s="39" t="s">
        <v>580</v>
      </c>
      <c r="F2813" s="39" t="s">
        <v>580</v>
      </c>
    </row>
    <row r="2814" spans="1:6">
      <c r="A2814" s="33" t="s">
        <v>447</v>
      </c>
      <c r="B2814" s="33" t="s">
        <v>6185</v>
      </c>
      <c r="C2814" s="34" t="s">
        <v>6186</v>
      </c>
      <c r="D2814" s="33" t="s">
        <v>666</v>
      </c>
      <c r="E2814" s="35"/>
      <c r="F2814" s="36" t="s">
        <v>446</v>
      </c>
    </row>
    <row r="2815" spans="1:6" ht="21">
      <c r="A2815" s="33" t="s">
        <v>448</v>
      </c>
      <c r="B2815" s="33" t="s">
        <v>6187</v>
      </c>
      <c r="C2815" s="34" t="s">
        <v>6188</v>
      </c>
      <c r="D2815" s="33" t="s">
        <v>666</v>
      </c>
      <c r="E2815" s="35"/>
      <c r="F2815" s="36" t="s">
        <v>506</v>
      </c>
    </row>
    <row r="2816" spans="1:6">
      <c r="A2816" s="37" t="s">
        <v>760</v>
      </c>
      <c r="B2816" s="37" t="s">
        <v>341</v>
      </c>
      <c r="C2816" s="38" t="s">
        <v>342</v>
      </c>
      <c r="D2816" s="37" t="s">
        <v>343</v>
      </c>
      <c r="E2816" s="39" t="s">
        <v>648</v>
      </c>
      <c r="F2816" s="39" t="s">
        <v>6189</v>
      </c>
    </row>
    <row r="2817" spans="1:6">
      <c r="A2817" s="37" t="s">
        <v>761</v>
      </c>
      <c r="B2817" s="37" t="s">
        <v>644</v>
      </c>
      <c r="C2817" s="38" t="s">
        <v>645</v>
      </c>
      <c r="D2817" s="37" t="s">
        <v>344</v>
      </c>
      <c r="E2817" s="39" t="s">
        <v>665</v>
      </c>
      <c r="F2817" s="39" t="s">
        <v>6190</v>
      </c>
    </row>
    <row r="2818" spans="1:6">
      <c r="A2818" s="37" t="s">
        <v>4945</v>
      </c>
      <c r="B2818" s="37" t="s">
        <v>6183</v>
      </c>
      <c r="C2818" s="38" t="s">
        <v>6184</v>
      </c>
      <c r="D2818" s="37" t="s">
        <v>681</v>
      </c>
      <c r="E2818" s="39" t="s">
        <v>322</v>
      </c>
      <c r="F2818" s="39" t="s">
        <v>722</v>
      </c>
    </row>
    <row r="2819" spans="1:6">
      <c r="A2819" s="33" t="s">
        <v>449</v>
      </c>
      <c r="B2819" s="33" t="s">
        <v>6191</v>
      </c>
      <c r="C2819" s="34" t="s">
        <v>6192</v>
      </c>
      <c r="D2819" s="33" t="s">
        <v>666</v>
      </c>
      <c r="E2819" s="35"/>
      <c r="F2819" s="36" t="s">
        <v>506</v>
      </c>
    </row>
    <row r="2820" spans="1:6" ht="21">
      <c r="A2820" s="33" t="s">
        <v>450</v>
      </c>
      <c r="B2820" s="33" t="s">
        <v>6187</v>
      </c>
      <c r="C2820" s="34" t="s">
        <v>6193</v>
      </c>
      <c r="D2820" s="33" t="s">
        <v>666</v>
      </c>
      <c r="E2820" s="35"/>
      <c r="F2820" s="36" t="s">
        <v>447</v>
      </c>
    </row>
    <row r="2821" spans="1:6">
      <c r="A2821" s="37" t="s">
        <v>527</v>
      </c>
      <c r="B2821" s="37" t="s">
        <v>341</v>
      </c>
      <c r="C2821" s="38" t="s">
        <v>342</v>
      </c>
      <c r="D2821" s="37" t="s">
        <v>343</v>
      </c>
      <c r="E2821" s="39" t="s">
        <v>648</v>
      </c>
      <c r="F2821" s="39" t="s">
        <v>1010</v>
      </c>
    </row>
    <row r="2822" spans="1:6">
      <c r="A2822" s="37" t="s">
        <v>4954</v>
      </c>
      <c r="B2822" s="37" t="s">
        <v>644</v>
      </c>
      <c r="C2822" s="38" t="s">
        <v>645</v>
      </c>
      <c r="D2822" s="37" t="s">
        <v>344</v>
      </c>
      <c r="E2822" s="39" t="s">
        <v>665</v>
      </c>
      <c r="F2822" s="39" t="s">
        <v>327</v>
      </c>
    </row>
    <row r="2823" spans="1:6">
      <c r="A2823" s="37" t="s">
        <v>4958</v>
      </c>
      <c r="B2823" s="37" t="s">
        <v>6183</v>
      </c>
      <c r="C2823" s="38" t="s">
        <v>6184</v>
      </c>
      <c r="D2823" s="37" t="s">
        <v>681</v>
      </c>
      <c r="E2823" s="39" t="s">
        <v>322</v>
      </c>
      <c r="F2823" s="39" t="s">
        <v>528</v>
      </c>
    </row>
    <row r="2824" spans="1:6">
      <c r="A2824" s="33" t="s">
        <v>451</v>
      </c>
      <c r="B2824" s="33" t="s">
        <v>6194</v>
      </c>
      <c r="C2824" s="34" t="s">
        <v>6195</v>
      </c>
      <c r="D2824" s="33" t="s">
        <v>666</v>
      </c>
      <c r="E2824" s="35"/>
      <c r="F2824" s="36" t="s">
        <v>447</v>
      </c>
    </row>
    <row r="2825" spans="1:6" ht="21">
      <c r="A2825" s="33" t="s">
        <v>452</v>
      </c>
      <c r="B2825" s="33" t="s">
        <v>6196</v>
      </c>
      <c r="C2825" s="34" t="s">
        <v>6197</v>
      </c>
      <c r="D2825" s="33" t="s">
        <v>666</v>
      </c>
      <c r="E2825" s="35"/>
      <c r="F2825" s="36" t="s">
        <v>414</v>
      </c>
    </row>
    <row r="2826" spans="1:6">
      <c r="A2826" s="37" t="s">
        <v>369</v>
      </c>
      <c r="B2826" s="37" t="s">
        <v>341</v>
      </c>
      <c r="C2826" s="38" t="s">
        <v>342</v>
      </c>
      <c r="D2826" s="37" t="s">
        <v>343</v>
      </c>
      <c r="E2826" s="39" t="s">
        <v>1010</v>
      </c>
      <c r="F2826" s="39" t="s">
        <v>5589</v>
      </c>
    </row>
    <row r="2827" spans="1:6">
      <c r="A2827" s="37" t="s">
        <v>1106</v>
      </c>
      <c r="B2827" s="37" t="s">
        <v>644</v>
      </c>
      <c r="C2827" s="38" t="s">
        <v>645</v>
      </c>
      <c r="D2827" s="37" t="s">
        <v>344</v>
      </c>
      <c r="E2827" s="39" t="s">
        <v>682</v>
      </c>
      <c r="F2827" s="39" t="s">
        <v>961</v>
      </c>
    </row>
    <row r="2828" spans="1:6">
      <c r="A2828" s="37" t="s">
        <v>4978</v>
      </c>
      <c r="B2828" s="37" t="s">
        <v>6183</v>
      </c>
      <c r="C2828" s="38" t="s">
        <v>6184</v>
      </c>
      <c r="D2828" s="37" t="s">
        <v>681</v>
      </c>
      <c r="E2828" s="39" t="s">
        <v>734</v>
      </c>
      <c r="F2828" s="39" t="s">
        <v>448</v>
      </c>
    </row>
    <row r="2829" spans="1:6">
      <c r="A2829" s="33" t="s">
        <v>453</v>
      </c>
      <c r="B2829" s="33" t="s">
        <v>6198</v>
      </c>
      <c r="C2829" s="34" t="s">
        <v>6199</v>
      </c>
      <c r="D2829" s="33" t="s">
        <v>666</v>
      </c>
      <c r="E2829" s="35"/>
      <c r="F2829" s="36" t="s">
        <v>414</v>
      </c>
    </row>
    <row r="2830" spans="1:6" ht="21">
      <c r="A2830" s="33" t="s">
        <v>347</v>
      </c>
      <c r="B2830" s="33" t="s">
        <v>6200</v>
      </c>
      <c r="C2830" s="34" t="s">
        <v>6201</v>
      </c>
      <c r="D2830" s="33" t="s">
        <v>666</v>
      </c>
      <c r="E2830" s="35"/>
      <c r="F2830" s="36" t="s">
        <v>370</v>
      </c>
    </row>
    <row r="2831" spans="1:6">
      <c r="A2831" s="37" t="s">
        <v>881</v>
      </c>
      <c r="B2831" s="37" t="s">
        <v>341</v>
      </c>
      <c r="C2831" s="38" t="s">
        <v>342</v>
      </c>
      <c r="D2831" s="37" t="s">
        <v>343</v>
      </c>
      <c r="E2831" s="39" t="s">
        <v>427</v>
      </c>
      <c r="F2831" s="39" t="s">
        <v>196</v>
      </c>
    </row>
    <row r="2832" spans="1:6">
      <c r="A2832" s="37" t="s">
        <v>882</v>
      </c>
      <c r="B2832" s="37" t="s">
        <v>6202</v>
      </c>
      <c r="C2832" s="38" t="s">
        <v>6203</v>
      </c>
      <c r="D2832" s="37" t="s">
        <v>345</v>
      </c>
      <c r="E2832" s="39" t="s">
        <v>1471</v>
      </c>
      <c r="F2832" s="39" t="s">
        <v>1116</v>
      </c>
    </row>
    <row r="2833" spans="1:6" ht="15">
      <c r="A2833" s="40"/>
      <c r="B2833" s="40"/>
      <c r="C2833" s="40"/>
      <c r="D2833" s="40"/>
      <c r="E2833" s="40"/>
      <c r="F2833" s="40"/>
    </row>
    <row r="2834" spans="1:6">
      <c r="A2834" s="33" t="s">
        <v>414</v>
      </c>
      <c r="B2834" s="33" t="s">
        <v>6204</v>
      </c>
      <c r="C2834" s="34" t="s">
        <v>6205</v>
      </c>
      <c r="D2834" s="33" t="s">
        <v>666</v>
      </c>
      <c r="E2834" s="35"/>
      <c r="F2834" s="36" t="s">
        <v>458</v>
      </c>
    </row>
    <row r="2835" spans="1:6">
      <c r="A2835" s="33" t="s">
        <v>415</v>
      </c>
      <c r="B2835" s="33" t="s">
        <v>6206</v>
      </c>
      <c r="C2835" s="34" t="s">
        <v>6207</v>
      </c>
      <c r="D2835" s="33" t="s">
        <v>666</v>
      </c>
      <c r="E2835" s="35"/>
      <c r="F2835" s="36" t="s">
        <v>446</v>
      </c>
    </row>
    <row r="2836" spans="1:6">
      <c r="A2836" s="33" t="s">
        <v>416</v>
      </c>
      <c r="B2836" s="33" t="s">
        <v>6208</v>
      </c>
      <c r="C2836" s="34" t="s">
        <v>6209</v>
      </c>
      <c r="D2836" s="33" t="s">
        <v>623</v>
      </c>
      <c r="E2836" s="35"/>
      <c r="F2836" s="36" t="s">
        <v>5806</v>
      </c>
    </row>
    <row r="2837" spans="1:6">
      <c r="A2837" s="37" t="s">
        <v>75</v>
      </c>
      <c r="B2837" s="37" t="s">
        <v>341</v>
      </c>
      <c r="C2837" s="38" t="s">
        <v>342</v>
      </c>
      <c r="D2837" s="37" t="s">
        <v>343</v>
      </c>
      <c r="E2837" s="39" t="s">
        <v>5410</v>
      </c>
      <c r="F2837" s="39" t="s">
        <v>6210</v>
      </c>
    </row>
    <row r="2838" spans="1:6">
      <c r="A2838" s="37" t="s">
        <v>76</v>
      </c>
      <c r="B2838" s="37" t="s">
        <v>117</v>
      </c>
      <c r="C2838" s="38" t="s">
        <v>118</v>
      </c>
      <c r="D2838" s="37" t="s">
        <v>344</v>
      </c>
      <c r="E2838" s="39" t="s">
        <v>635</v>
      </c>
      <c r="F2838" s="39" t="s">
        <v>6211</v>
      </c>
    </row>
    <row r="2839" spans="1:6">
      <c r="A2839" s="33" t="s">
        <v>417</v>
      </c>
      <c r="B2839" s="33" t="s">
        <v>6212</v>
      </c>
      <c r="C2839" s="34" t="s">
        <v>6213</v>
      </c>
      <c r="D2839" s="33" t="s">
        <v>6123</v>
      </c>
      <c r="E2839" s="35"/>
      <c r="F2839" s="36" t="s">
        <v>270</v>
      </c>
    </row>
    <row r="2840" spans="1:6">
      <c r="A2840" s="33" t="s">
        <v>418</v>
      </c>
      <c r="B2840" s="33" t="s">
        <v>6116</v>
      </c>
      <c r="C2840" s="34" t="s">
        <v>6117</v>
      </c>
      <c r="D2840" s="33" t="s">
        <v>623</v>
      </c>
      <c r="E2840" s="35"/>
      <c r="F2840" s="36" t="s">
        <v>920</v>
      </c>
    </row>
    <row r="2841" spans="1:6">
      <c r="A2841" s="37" t="s">
        <v>5013</v>
      </c>
      <c r="B2841" s="37" t="s">
        <v>341</v>
      </c>
      <c r="C2841" s="38" t="s">
        <v>342</v>
      </c>
      <c r="D2841" s="37" t="s">
        <v>343</v>
      </c>
      <c r="E2841" s="39" t="s">
        <v>5211</v>
      </c>
      <c r="F2841" s="39" t="s">
        <v>6214</v>
      </c>
    </row>
    <row r="2842" spans="1:6">
      <c r="A2842" s="37" t="s">
        <v>5016</v>
      </c>
      <c r="B2842" s="37" t="s">
        <v>117</v>
      </c>
      <c r="C2842" s="38" t="s">
        <v>118</v>
      </c>
      <c r="D2842" s="37" t="s">
        <v>344</v>
      </c>
      <c r="E2842" s="39" t="s">
        <v>1245</v>
      </c>
      <c r="F2842" s="39" t="s">
        <v>6215</v>
      </c>
    </row>
    <row r="2843" spans="1:6">
      <c r="A2843" s="33" t="s">
        <v>419</v>
      </c>
      <c r="B2843" s="33" t="s">
        <v>6216</v>
      </c>
      <c r="C2843" s="34" t="s">
        <v>6217</v>
      </c>
      <c r="D2843" s="33" t="s">
        <v>6123</v>
      </c>
      <c r="E2843" s="35"/>
      <c r="F2843" s="36" t="s">
        <v>559</v>
      </c>
    </row>
    <row r="2844" spans="1:6" ht="21">
      <c r="A2844" s="33" t="s">
        <v>420</v>
      </c>
      <c r="B2844" s="33" t="s">
        <v>6218</v>
      </c>
      <c r="C2844" s="34" t="s">
        <v>6219</v>
      </c>
      <c r="D2844" s="33" t="s">
        <v>6123</v>
      </c>
      <c r="E2844" s="35"/>
      <c r="F2844" s="36" t="s">
        <v>6220</v>
      </c>
    </row>
    <row r="2845" spans="1:6">
      <c r="A2845" s="33" t="s">
        <v>421</v>
      </c>
      <c r="B2845" s="33" t="s">
        <v>6221</v>
      </c>
      <c r="C2845" s="34" t="s">
        <v>6222</v>
      </c>
      <c r="D2845" s="33" t="s">
        <v>623</v>
      </c>
      <c r="E2845" s="35"/>
      <c r="F2845" s="36" t="s">
        <v>6154</v>
      </c>
    </row>
    <row r="2846" spans="1:6">
      <c r="A2846" s="37" t="s">
        <v>6223</v>
      </c>
      <c r="B2846" s="37" t="s">
        <v>341</v>
      </c>
      <c r="C2846" s="38" t="s">
        <v>342</v>
      </c>
      <c r="D2846" s="37" t="s">
        <v>343</v>
      </c>
      <c r="E2846" s="39" t="s">
        <v>6224</v>
      </c>
      <c r="F2846" s="39" t="s">
        <v>6225</v>
      </c>
    </row>
    <row r="2847" spans="1:6">
      <c r="A2847" s="37" t="s">
        <v>6226</v>
      </c>
      <c r="B2847" s="37" t="s">
        <v>117</v>
      </c>
      <c r="C2847" s="38" t="s">
        <v>118</v>
      </c>
      <c r="D2847" s="37" t="s">
        <v>344</v>
      </c>
      <c r="E2847" s="39" t="s">
        <v>6154</v>
      </c>
      <c r="F2847" s="39" t="s">
        <v>6227</v>
      </c>
    </row>
    <row r="2848" spans="1:6">
      <c r="A2848" s="37" t="s">
        <v>6228</v>
      </c>
      <c r="B2848" s="37" t="s">
        <v>6050</v>
      </c>
      <c r="C2848" s="38" t="s">
        <v>6051</v>
      </c>
      <c r="D2848" s="37" t="s">
        <v>837</v>
      </c>
      <c r="E2848" s="39" t="s">
        <v>580</v>
      </c>
      <c r="F2848" s="39" t="s">
        <v>1005</v>
      </c>
    </row>
    <row r="2849" spans="1:6">
      <c r="A2849" s="37" t="s">
        <v>6229</v>
      </c>
      <c r="B2849" s="37" t="s">
        <v>6230</v>
      </c>
      <c r="C2849" s="38" t="s">
        <v>6231</v>
      </c>
      <c r="D2849" s="37" t="s">
        <v>681</v>
      </c>
      <c r="E2849" s="39" t="s">
        <v>1342</v>
      </c>
      <c r="F2849" s="39" t="s">
        <v>6232</v>
      </c>
    </row>
    <row r="2850" spans="1:6">
      <c r="A2850" s="33" t="s">
        <v>422</v>
      </c>
      <c r="B2850" s="33" t="s">
        <v>6233</v>
      </c>
      <c r="C2850" s="34" t="s">
        <v>6234</v>
      </c>
      <c r="D2850" s="33" t="s">
        <v>667</v>
      </c>
      <c r="E2850" s="35"/>
      <c r="F2850" s="36" t="s">
        <v>309</v>
      </c>
    </row>
    <row r="2851" spans="1:6" ht="21">
      <c r="A2851" s="33" t="s">
        <v>423</v>
      </c>
      <c r="B2851" s="33" t="s">
        <v>6235</v>
      </c>
      <c r="C2851" s="34" t="s">
        <v>6236</v>
      </c>
      <c r="D2851" s="33" t="s">
        <v>623</v>
      </c>
      <c r="E2851" s="35"/>
      <c r="F2851" s="36" t="s">
        <v>275</v>
      </c>
    </row>
    <row r="2852" spans="1:6">
      <c r="A2852" s="37" t="s">
        <v>2430</v>
      </c>
      <c r="B2852" s="37" t="s">
        <v>341</v>
      </c>
      <c r="C2852" s="38" t="s">
        <v>342</v>
      </c>
      <c r="D2852" s="37" t="s">
        <v>343</v>
      </c>
      <c r="E2852" s="39" t="s">
        <v>6237</v>
      </c>
      <c r="F2852" s="39" t="s">
        <v>2459</v>
      </c>
    </row>
    <row r="2853" spans="1:6">
      <c r="A2853" s="37" t="s">
        <v>2432</v>
      </c>
      <c r="B2853" s="37" t="s">
        <v>117</v>
      </c>
      <c r="C2853" s="38" t="s">
        <v>118</v>
      </c>
      <c r="D2853" s="37" t="s">
        <v>344</v>
      </c>
      <c r="E2853" s="39" t="s">
        <v>668</v>
      </c>
      <c r="F2853" s="39" t="s">
        <v>1460</v>
      </c>
    </row>
    <row r="2854" spans="1:6">
      <c r="A2854" s="37" t="s">
        <v>2434</v>
      </c>
      <c r="B2854" s="37" t="s">
        <v>556</v>
      </c>
      <c r="C2854" s="38" t="s">
        <v>557</v>
      </c>
      <c r="D2854" s="37" t="s">
        <v>344</v>
      </c>
      <c r="E2854" s="39" t="s">
        <v>6238</v>
      </c>
      <c r="F2854" s="39" t="s">
        <v>6239</v>
      </c>
    </row>
    <row r="2855" spans="1:6">
      <c r="A2855" s="33" t="s">
        <v>424</v>
      </c>
      <c r="B2855" s="33" t="s">
        <v>6240</v>
      </c>
      <c r="C2855" s="34" t="s">
        <v>6241</v>
      </c>
      <c r="D2855" s="33" t="s">
        <v>667</v>
      </c>
      <c r="E2855" s="35"/>
      <c r="F2855" s="36" t="s">
        <v>450</v>
      </c>
    </row>
    <row r="2856" spans="1:6" ht="21">
      <c r="A2856" s="33" t="s">
        <v>425</v>
      </c>
      <c r="B2856" s="33" t="s">
        <v>6242</v>
      </c>
      <c r="C2856" s="34" t="s">
        <v>6243</v>
      </c>
      <c r="D2856" s="33" t="s">
        <v>666</v>
      </c>
      <c r="E2856" s="35"/>
      <c r="F2856" s="36" t="s">
        <v>447</v>
      </c>
    </row>
    <row r="2857" spans="1:6">
      <c r="A2857" s="37" t="s">
        <v>1405</v>
      </c>
      <c r="B2857" s="37" t="s">
        <v>341</v>
      </c>
      <c r="C2857" s="38" t="s">
        <v>342</v>
      </c>
      <c r="D2857" s="37" t="s">
        <v>343</v>
      </c>
      <c r="E2857" s="39" t="s">
        <v>973</v>
      </c>
      <c r="F2857" s="39" t="s">
        <v>5978</v>
      </c>
    </row>
    <row r="2858" spans="1:6">
      <c r="A2858" s="33" t="s">
        <v>426</v>
      </c>
      <c r="B2858" s="33" t="s">
        <v>6244</v>
      </c>
      <c r="C2858" s="34" t="s">
        <v>6245</v>
      </c>
      <c r="D2858" s="33" t="s">
        <v>666</v>
      </c>
      <c r="E2858" s="35"/>
      <c r="F2858" s="36" t="s">
        <v>446</v>
      </c>
    </row>
    <row r="2859" spans="1:6">
      <c r="A2859" s="33" t="s">
        <v>518</v>
      </c>
      <c r="B2859" s="33" t="s">
        <v>6246</v>
      </c>
      <c r="C2859" s="34" t="s">
        <v>6247</v>
      </c>
      <c r="D2859" s="33" t="s">
        <v>666</v>
      </c>
      <c r="E2859" s="35"/>
      <c r="F2859" s="36" t="s">
        <v>446</v>
      </c>
    </row>
    <row r="2860" spans="1:6">
      <c r="A2860" s="169" t="s">
        <v>6248</v>
      </c>
      <c r="B2860" s="170"/>
      <c r="C2860" s="170"/>
      <c r="D2860" s="170"/>
      <c r="E2860" s="170"/>
      <c r="F2860" s="170"/>
    </row>
    <row r="2861" spans="1:6">
      <c r="A2861" s="167" t="s">
        <v>6249</v>
      </c>
      <c r="B2861" s="168"/>
      <c r="C2861" s="168"/>
      <c r="D2861" s="168"/>
      <c r="E2861" s="168"/>
      <c r="F2861" s="168"/>
    </row>
    <row r="2862" spans="1:6" ht="21">
      <c r="A2862" s="33" t="s">
        <v>519</v>
      </c>
      <c r="B2862" s="33" t="s">
        <v>6250</v>
      </c>
      <c r="C2862" s="34" t="s">
        <v>6251</v>
      </c>
      <c r="D2862" s="33" t="s">
        <v>666</v>
      </c>
      <c r="E2862" s="35"/>
      <c r="F2862" s="36" t="s">
        <v>452</v>
      </c>
    </row>
    <row r="2863" spans="1:6">
      <c r="A2863" s="37" t="s">
        <v>6083</v>
      </c>
      <c r="B2863" s="37" t="s">
        <v>341</v>
      </c>
      <c r="C2863" s="38" t="s">
        <v>342</v>
      </c>
      <c r="D2863" s="37" t="s">
        <v>343</v>
      </c>
      <c r="E2863" s="39" t="s">
        <v>416</v>
      </c>
      <c r="F2863" s="39" t="s">
        <v>384</v>
      </c>
    </row>
    <row r="2864" spans="1:6">
      <c r="A2864" s="37" t="s">
        <v>6252</v>
      </c>
      <c r="B2864" s="37" t="s">
        <v>6253</v>
      </c>
      <c r="C2864" s="38" t="s">
        <v>6254</v>
      </c>
      <c r="D2864" s="37" t="s">
        <v>837</v>
      </c>
      <c r="E2864" s="39" t="s">
        <v>322</v>
      </c>
      <c r="F2864" s="39" t="s">
        <v>1005</v>
      </c>
    </row>
    <row r="2865" spans="1:6">
      <c r="A2865" s="37" t="s">
        <v>6255</v>
      </c>
      <c r="B2865" s="37" t="s">
        <v>6256</v>
      </c>
      <c r="C2865" s="38" t="s">
        <v>6257</v>
      </c>
      <c r="D2865" s="37" t="s">
        <v>346</v>
      </c>
      <c r="E2865" s="39" t="s">
        <v>322</v>
      </c>
      <c r="F2865" s="39" t="s">
        <v>1005</v>
      </c>
    </row>
    <row r="2866" spans="1:6" ht="15">
      <c r="A2866" s="40"/>
      <c r="B2866" s="40"/>
      <c r="C2866" s="40"/>
      <c r="D2866" s="40"/>
      <c r="E2866" s="40"/>
      <c r="F2866" s="40"/>
    </row>
    <row r="2867" spans="1:6" ht="22.5">
      <c r="A2867" s="37" t="s">
        <v>6258</v>
      </c>
      <c r="B2867" s="37" t="s">
        <v>6067</v>
      </c>
      <c r="C2867" s="38" t="s">
        <v>6068</v>
      </c>
      <c r="D2867" s="37" t="s">
        <v>346</v>
      </c>
      <c r="E2867" s="39" t="s">
        <v>275</v>
      </c>
      <c r="F2867" s="39" t="s">
        <v>537</v>
      </c>
    </row>
    <row r="2868" spans="1:6">
      <c r="A2868" s="33" t="s">
        <v>617</v>
      </c>
      <c r="B2868" s="33" t="s">
        <v>6259</v>
      </c>
      <c r="C2868" s="34" t="s">
        <v>6260</v>
      </c>
      <c r="D2868" s="33" t="s">
        <v>666</v>
      </c>
      <c r="E2868" s="35"/>
      <c r="F2868" s="36" t="s">
        <v>452</v>
      </c>
    </row>
    <row r="2869" spans="1:6">
      <c r="A2869" s="33" t="s">
        <v>618</v>
      </c>
      <c r="B2869" s="33" t="s">
        <v>6208</v>
      </c>
      <c r="C2869" s="34" t="s">
        <v>6209</v>
      </c>
      <c r="D2869" s="33" t="s">
        <v>623</v>
      </c>
      <c r="E2869" s="35"/>
      <c r="F2869" s="36" t="s">
        <v>968</v>
      </c>
    </row>
    <row r="2870" spans="1:6">
      <c r="A2870" s="37" t="s">
        <v>6261</v>
      </c>
      <c r="B2870" s="37" t="s">
        <v>341</v>
      </c>
      <c r="C2870" s="38" t="s">
        <v>342</v>
      </c>
      <c r="D2870" s="37" t="s">
        <v>343</v>
      </c>
      <c r="E2870" s="39" t="s">
        <v>5410</v>
      </c>
      <c r="F2870" s="39" t="s">
        <v>6262</v>
      </c>
    </row>
    <row r="2871" spans="1:6">
      <c r="A2871" s="37" t="s">
        <v>6263</v>
      </c>
      <c r="B2871" s="37" t="s">
        <v>117</v>
      </c>
      <c r="C2871" s="38" t="s">
        <v>118</v>
      </c>
      <c r="D2871" s="37" t="s">
        <v>344</v>
      </c>
      <c r="E2871" s="39" t="s">
        <v>635</v>
      </c>
      <c r="F2871" s="39" t="s">
        <v>6264</v>
      </c>
    </row>
    <row r="2872" spans="1:6">
      <c r="A2872" s="33" t="s">
        <v>619</v>
      </c>
      <c r="B2872" s="33" t="s">
        <v>6265</v>
      </c>
      <c r="C2872" s="34" t="s">
        <v>6266</v>
      </c>
      <c r="D2872" s="33" t="s">
        <v>6123</v>
      </c>
      <c r="E2872" s="35"/>
      <c r="F2872" s="36" t="s">
        <v>6267</v>
      </c>
    </row>
    <row r="2873" spans="1:6">
      <c r="A2873" s="33" t="s">
        <v>620</v>
      </c>
      <c r="B2873" s="33" t="s">
        <v>6268</v>
      </c>
      <c r="C2873" s="34" t="s">
        <v>6269</v>
      </c>
      <c r="D2873" s="33" t="s">
        <v>666</v>
      </c>
      <c r="E2873" s="35"/>
      <c r="F2873" s="36" t="s">
        <v>451</v>
      </c>
    </row>
    <row r="2874" spans="1:6">
      <c r="A2874" s="169" t="s">
        <v>6270</v>
      </c>
      <c r="B2874" s="170"/>
      <c r="C2874" s="170"/>
      <c r="D2874" s="170"/>
      <c r="E2874" s="170"/>
      <c r="F2874" s="170"/>
    </row>
    <row r="2875" spans="1:6">
      <c r="A2875" s="167" t="s">
        <v>6271</v>
      </c>
      <c r="B2875" s="168"/>
      <c r="C2875" s="168"/>
      <c r="D2875" s="168"/>
      <c r="E2875" s="168"/>
      <c r="F2875" s="168"/>
    </row>
    <row r="2876" spans="1:6" ht="21">
      <c r="A2876" s="33" t="s">
        <v>621</v>
      </c>
      <c r="B2876" s="33" t="s">
        <v>6272</v>
      </c>
      <c r="C2876" s="34" t="s">
        <v>6273</v>
      </c>
      <c r="D2876" s="33" t="s">
        <v>666</v>
      </c>
      <c r="E2876" s="35"/>
      <c r="F2876" s="36" t="s">
        <v>446</v>
      </c>
    </row>
    <row r="2877" spans="1:6">
      <c r="A2877" s="37" t="s">
        <v>2515</v>
      </c>
      <c r="B2877" s="37" t="s">
        <v>341</v>
      </c>
      <c r="C2877" s="38" t="s">
        <v>342</v>
      </c>
      <c r="D2877" s="37" t="s">
        <v>343</v>
      </c>
      <c r="E2877" s="39" t="s">
        <v>446</v>
      </c>
      <c r="F2877" s="39" t="s">
        <v>446</v>
      </c>
    </row>
    <row r="2878" spans="1:6">
      <c r="A2878" s="33" t="s">
        <v>324</v>
      </c>
      <c r="B2878" s="33" t="s">
        <v>6274</v>
      </c>
      <c r="C2878" s="34" t="s">
        <v>6275</v>
      </c>
      <c r="D2878" s="33" t="s">
        <v>666</v>
      </c>
      <c r="E2878" s="35"/>
      <c r="F2878" s="36" t="s">
        <v>446</v>
      </c>
    </row>
    <row r="2879" spans="1:6">
      <c r="A2879" s="33" t="s">
        <v>622</v>
      </c>
      <c r="B2879" s="33" t="s">
        <v>6276</v>
      </c>
      <c r="C2879" s="34" t="s">
        <v>6277</v>
      </c>
      <c r="D2879" s="33" t="s">
        <v>666</v>
      </c>
      <c r="E2879" s="35"/>
      <c r="F2879" s="36" t="s">
        <v>446</v>
      </c>
    </row>
    <row r="2880" spans="1:6">
      <c r="A2880" s="33" t="s">
        <v>624</v>
      </c>
      <c r="B2880" s="33" t="s">
        <v>6278</v>
      </c>
      <c r="C2880" s="34" t="s">
        <v>6279</v>
      </c>
      <c r="D2880" s="33" t="s">
        <v>666</v>
      </c>
      <c r="E2880" s="35"/>
      <c r="F2880" s="36" t="s">
        <v>446</v>
      </c>
    </row>
    <row r="2881" spans="1:6">
      <c r="A2881" s="33" t="s">
        <v>625</v>
      </c>
      <c r="B2881" s="33" t="s">
        <v>6280</v>
      </c>
      <c r="C2881" s="34" t="s">
        <v>6281</v>
      </c>
      <c r="D2881" s="33" t="s">
        <v>666</v>
      </c>
      <c r="E2881" s="35"/>
      <c r="F2881" s="36" t="s">
        <v>448</v>
      </c>
    </row>
    <row r="2882" spans="1:6">
      <c r="A2882" s="33" t="s">
        <v>626</v>
      </c>
      <c r="B2882" s="33" t="s">
        <v>6282</v>
      </c>
      <c r="C2882" s="34" t="s">
        <v>6283</v>
      </c>
      <c r="D2882" s="33" t="s">
        <v>666</v>
      </c>
      <c r="E2882" s="35"/>
      <c r="F2882" s="36" t="s">
        <v>620</v>
      </c>
    </row>
    <row r="2883" spans="1:6">
      <c r="A2883" s="33" t="s">
        <v>627</v>
      </c>
      <c r="B2883" s="33" t="s">
        <v>6284</v>
      </c>
      <c r="C2883" s="34" t="s">
        <v>6285</v>
      </c>
      <c r="D2883" s="33" t="s">
        <v>666</v>
      </c>
      <c r="E2883" s="35"/>
      <c r="F2883" s="36" t="s">
        <v>446</v>
      </c>
    </row>
    <row r="2884" spans="1:6">
      <c r="A2884" s="33" t="s">
        <v>628</v>
      </c>
      <c r="B2884" s="33" t="s">
        <v>6286</v>
      </c>
      <c r="C2884" s="34" t="s">
        <v>6287</v>
      </c>
      <c r="D2884" s="33" t="s">
        <v>666</v>
      </c>
      <c r="E2884" s="35"/>
      <c r="F2884" s="36" t="s">
        <v>446</v>
      </c>
    </row>
    <row r="2885" spans="1:6" ht="21">
      <c r="A2885" s="33" t="s">
        <v>629</v>
      </c>
      <c r="B2885" s="33" t="s">
        <v>6288</v>
      </c>
      <c r="C2885" s="34" t="s">
        <v>6289</v>
      </c>
      <c r="D2885" s="33" t="s">
        <v>666</v>
      </c>
      <c r="E2885" s="35"/>
      <c r="F2885" s="36" t="s">
        <v>418</v>
      </c>
    </row>
    <row r="2886" spans="1:6">
      <c r="A2886" s="37" t="s">
        <v>5771</v>
      </c>
      <c r="B2886" s="37" t="s">
        <v>341</v>
      </c>
      <c r="C2886" s="38" t="s">
        <v>342</v>
      </c>
      <c r="D2886" s="37" t="s">
        <v>343</v>
      </c>
      <c r="E2886" s="39" t="s">
        <v>6290</v>
      </c>
      <c r="F2886" s="39" t="s">
        <v>6291</v>
      </c>
    </row>
    <row r="2887" spans="1:6" ht="21">
      <c r="A2887" s="33" t="s">
        <v>630</v>
      </c>
      <c r="B2887" s="33" t="s">
        <v>6292</v>
      </c>
      <c r="C2887" s="34" t="s">
        <v>6293</v>
      </c>
      <c r="D2887" s="33" t="s">
        <v>666</v>
      </c>
      <c r="E2887" s="35"/>
      <c r="F2887" s="36" t="s">
        <v>453</v>
      </c>
    </row>
    <row r="2888" spans="1:6" ht="21">
      <c r="A2888" s="33" t="s">
        <v>631</v>
      </c>
      <c r="B2888" s="33" t="s">
        <v>6294</v>
      </c>
      <c r="C2888" s="34" t="s">
        <v>6295</v>
      </c>
      <c r="D2888" s="33" t="s">
        <v>666</v>
      </c>
      <c r="E2888" s="35"/>
      <c r="F2888" s="36" t="s">
        <v>451</v>
      </c>
    </row>
    <row r="2889" spans="1:6">
      <c r="A2889" s="33" t="s">
        <v>632</v>
      </c>
      <c r="B2889" s="33" t="s">
        <v>6296</v>
      </c>
      <c r="C2889" s="34" t="s">
        <v>6297</v>
      </c>
      <c r="D2889" s="33" t="s">
        <v>666</v>
      </c>
      <c r="E2889" s="35"/>
      <c r="F2889" s="36" t="s">
        <v>446</v>
      </c>
    </row>
    <row r="2890" spans="1:6">
      <c r="A2890" s="33" t="s">
        <v>633</v>
      </c>
      <c r="B2890" s="33" t="s">
        <v>6208</v>
      </c>
      <c r="C2890" s="34" t="s">
        <v>6298</v>
      </c>
      <c r="D2890" s="33" t="s">
        <v>623</v>
      </c>
      <c r="E2890" s="35"/>
      <c r="F2890" s="36" t="s">
        <v>6299</v>
      </c>
    </row>
    <row r="2891" spans="1:6">
      <c r="A2891" s="37" t="s">
        <v>1615</v>
      </c>
      <c r="B2891" s="37" t="s">
        <v>341</v>
      </c>
      <c r="C2891" s="38" t="s">
        <v>342</v>
      </c>
      <c r="D2891" s="37" t="s">
        <v>343</v>
      </c>
      <c r="E2891" s="39" t="s">
        <v>5410</v>
      </c>
      <c r="F2891" s="39" t="s">
        <v>6300</v>
      </c>
    </row>
    <row r="2892" spans="1:6">
      <c r="A2892" s="33" t="s">
        <v>634</v>
      </c>
      <c r="B2892" s="33" t="s">
        <v>6301</v>
      </c>
      <c r="C2892" s="34" t="s">
        <v>6302</v>
      </c>
      <c r="D2892" s="33" t="s">
        <v>6123</v>
      </c>
      <c r="E2892" s="35"/>
      <c r="F2892" s="36" t="s">
        <v>6303</v>
      </c>
    </row>
    <row r="2893" spans="1:6">
      <c r="A2893" s="33" t="s">
        <v>538</v>
      </c>
      <c r="B2893" s="33" t="s">
        <v>6304</v>
      </c>
      <c r="C2893" s="34" t="s">
        <v>6305</v>
      </c>
      <c r="D2893" s="33" t="s">
        <v>6123</v>
      </c>
      <c r="E2893" s="35"/>
      <c r="F2893" s="36" t="s">
        <v>1186</v>
      </c>
    </row>
    <row r="2894" spans="1:6">
      <c r="A2894" s="33" t="s">
        <v>428</v>
      </c>
      <c r="B2894" s="33" t="s">
        <v>6306</v>
      </c>
      <c r="C2894" s="34" t="s">
        <v>6307</v>
      </c>
      <c r="D2894" s="33" t="s">
        <v>666</v>
      </c>
      <c r="E2894" s="35"/>
      <c r="F2894" s="36" t="s">
        <v>446</v>
      </c>
    </row>
    <row r="2895" spans="1:6">
      <c r="A2895" s="33" t="s">
        <v>493</v>
      </c>
      <c r="B2895" s="33" t="s">
        <v>6221</v>
      </c>
      <c r="C2895" s="34" t="s">
        <v>6222</v>
      </c>
      <c r="D2895" s="33" t="s">
        <v>623</v>
      </c>
      <c r="E2895" s="35"/>
      <c r="F2895" s="36" t="s">
        <v>6308</v>
      </c>
    </row>
    <row r="2896" spans="1:6" ht="15">
      <c r="A2896" s="40"/>
      <c r="B2896" s="40"/>
      <c r="C2896" s="40"/>
      <c r="D2896" s="40"/>
      <c r="E2896" s="40"/>
      <c r="F2896" s="40"/>
    </row>
    <row r="2897" spans="1:6">
      <c r="A2897" s="37" t="s">
        <v>6309</v>
      </c>
      <c r="B2897" s="37" t="s">
        <v>341</v>
      </c>
      <c r="C2897" s="38" t="s">
        <v>342</v>
      </c>
      <c r="D2897" s="37" t="s">
        <v>343</v>
      </c>
      <c r="E2897" s="39" t="s">
        <v>6224</v>
      </c>
      <c r="F2897" s="39" t="s">
        <v>6310</v>
      </c>
    </row>
    <row r="2898" spans="1:6">
      <c r="A2898" s="37" t="s">
        <v>6311</v>
      </c>
      <c r="B2898" s="37" t="s">
        <v>117</v>
      </c>
      <c r="C2898" s="38" t="s">
        <v>118</v>
      </c>
      <c r="D2898" s="37" t="s">
        <v>344</v>
      </c>
      <c r="E2898" s="39" t="s">
        <v>6154</v>
      </c>
      <c r="F2898" s="39" t="s">
        <v>6312</v>
      </c>
    </row>
    <row r="2899" spans="1:6">
      <c r="A2899" s="37" t="s">
        <v>6313</v>
      </c>
      <c r="B2899" s="37" t="s">
        <v>6050</v>
      </c>
      <c r="C2899" s="38" t="s">
        <v>6051</v>
      </c>
      <c r="D2899" s="37" t="s">
        <v>837</v>
      </c>
      <c r="E2899" s="39" t="s">
        <v>580</v>
      </c>
      <c r="F2899" s="39" t="s">
        <v>282</v>
      </c>
    </row>
    <row r="2900" spans="1:6">
      <c r="A2900" s="33" t="s">
        <v>494</v>
      </c>
      <c r="B2900" s="33" t="s">
        <v>6233</v>
      </c>
      <c r="C2900" s="34" t="s">
        <v>6234</v>
      </c>
      <c r="D2900" s="33" t="s">
        <v>667</v>
      </c>
      <c r="E2900" s="35"/>
      <c r="F2900" s="36" t="s">
        <v>848</v>
      </c>
    </row>
    <row r="2901" spans="1:6">
      <c r="A2901" s="33" t="s">
        <v>495</v>
      </c>
      <c r="B2901" s="33" t="s">
        <v>6314</v>
      </c>
      <c r="C2901" s="34" t="s">
        <v>6315</v>
      </c>
      <c r="D2901" s="33" t="s">
        <v>667</v>
      </c>
      <c r="E2901" s="35"/>
      <c r="F2901" s="36" t="s">
        <v>545</v>
      </c>
    </row>
    <row r="2902" spans="1:6">
      <c r="A2902" s="33" t="s">
        <v>496</v>
      </c>
      <c r="B2902" s="33" t="s">
        <v>6316</v>
      </c>
      <c r="C2902" s="34" t="s">
        <v>6317</v>
      </c>
      <c r="D2902" s="33" t="s">
        <v>666</v>
      </c>
      <c r="E2902" s="35"/>
      <c r="F2902" s="36" t="s">
        <v>400</v>
      </c>
    </row>
    <row r="2903" spans="1:6" ht="21">
      <c r="A2903" s="33" t="s">
        <v>497</v>
      </c>
      <c r="B2903" s="33" t="s">
        <v>6200</v>
      </c>
      <c r="C2903" s="34" t="s">
        <v>6201</v>
      </c>
      <c r="D2903" s="33" t="s">
        <v>666</v>
      </c>
      <c r="E2903" s="35"/>
      <c r="F2903" s="36" t="s">
        <v>418</v>
      </c>
    </row>
    <row r="2904" spans="1:6">
      <c r="A2904" s="37" t="s">
        <v>5235</v>
      </c>
      <c r="B2904" s="37" t="s">
        <v>341</v>
      </c>
      <c r="C2904" s="38" t="s">
        <v>342</v>
      </c>
      <c r="D2904" s="37" t="s">
        <v>343</v>
      </c>
      <c r="E2904" s="39" t="s">
        <v>427</v>
      </c>
      <c r="F2904" s="39" t="s">
        <v>452</v>
      </c>
    </row>
    <row r="2905" spans="1:6">
      <c r="A2905" s="37" t="s">
        <v>5238</v>
      </c>
      <c r="B2905" s="37" t="s">
        <v>6202</v>
      </c>
      <c r="C2905" s="38" t="s">
        <v>6203</v>
      </c>
      <c r="D2905" s="37" t="s">
        <v>345</v>
      </c>
      <c r="E2905" s="39" t="s">
        <v>1471</v>
      </c>
      <c r="F2905" s="39" t="s">
        <v>100</v>
      </c>
    </row>
    <row r="2906" spans="1:6">
      <c r="A2906" s="33" t="s">
        <v>498</v>
      </c>
      <c r="B2906" s="33" t="s">
        <v>6318</v>
      </c>
      <c r="C2906" s="34" t="s">
        <v>6319</v>
      </c>
      <c r="D2906" s="33" t="s">
        <v>666</v>
      </c>
      <c r="E2906" s="35"/>
      <c r="F2906" s="36" t="s">
        <v>418</v>
      </c>
    </row>
    <row r="2907" spans="1:6">
      <c r="A2907" s="33" t="s">
        <v>499</v>
      </c>
      <c r="B2907" s="33" t="s">
        <v>5581</v>
      </c>
      <c r="C2907" s="34" t="s">
        <v>5582</v>
      </c>
      <c r="D2907" s="33" t="s">
        <v>346</v>
      </c>
      <c r="E2907" s="35"/>
      <c r="F2907" s="36" t="s">
        <v>447</v>
      </c>
    </row>
    <row r="2908" spans="1:6">
      <c r="A2908" s="33" t="s">
        <v>500</v>
      </c>
      <c r="B2908" s="33" t="s">
        <v>6320</v>
      </c>
      <c r="C2908" s="34" t="s">
        <v>6321</v>
      </c>
      <c r="D2908" s="33" t="s">
        <v>666</v>
      </c>
      <c r="E2908" s="35"/>
      <c r="F2908" s="36" t="s">
        <v>620</v>
      </c>
    </row>
    <row r="2909" spans="1:6">
      <c r="A2909" s="33" t="s">
        <v>501</v>
      </c>
      <c r="B2909" s="33" t="s">
        <v>6139</v>
      </c>
      <c r="C2909" s="34" t="s">
        <v>6140</v>
      </c>
      <c r="D2909" s="33" t="s">
        <v>667</v>
      </c>
      <c r="E2909" s="35"/>
      <c r="F2909" s="36" t="s">
        <v>414</v>
      </c>
    </row>
    <row r="2910" spans="1:6">
      <c r="A2910" s="33" t="s">
        <v>502</v>
      </c>
      <c r="B2910" s="33" t="s">
        <v>6150</v>
      </c>
      <c r="C2910" s="34" t="s">
        <v>6151</v>
      </c>
      <c r="D2910" s="33" t="s">
        <v>681</v>
      </c>
      <c r="E2910" s="35"/>
      <c r="F2910" s="36" t="s">
        <v>580</v>
      </c>
    </row>
    <row r="2911" spans="1:6">
      <c r="A2911" s="37" t="s">
        <v>2636</v>
      </c>
      <c r="B2911" s="37" t="s">
        <v>341</v>
      </c>
      <c r="C2911" s="38" t="s">
        <v>342</v>
      </c>
      <c r="D2911" s="37" t="s">
        <v>343</v>
      </c>
      <c r="E2911" s="39" t="s">
        <v>5516</v>
      </c>
      <c r="F2911" s="39" t="s">
        <v>5476</v>
      </c>
    </row>
    <row r="2912" spans="1:6">
      <c r="A2912" s="37" t="s">
        <v>2638</v>
      </c>
      <c r="B2912" s="37" t="s">
        <v>272</v>
      </c>
      <c r="C2912" s="38" t="s">
        <v>273</v>
      </c>
      <c r="D2912" s="37" t="s">
        <v>344</v>
      </c>
      <c r="E2912" s="39" t="s">
        <v>6154</v>
      </c>
      <c r="F2912" s="39" t="s">
        <v>1005</v>
      </c>
    </row>
    <row r="2913" spans="1:6">
      <c r="A2913" s="37" t="s">
        <v>2640</v>
      </c>
      <c r="B2913" s="37" t="s">
        <v>117</v>
      </c>
      <c r="C2913" s="38" t="s">
        <v>118</v>
      </c>
      <c r="D2913" s="37" t="s">
        <v>344</v>
      </c>
      <c r="E2913" s="39" t="s">
        <v>682</v>
      </c>
      <c r="F2913" s="39" t="s">
        <v>1358</v>
      </c>
    </row>
    <row r="2914" spans="1:6">
      <c r="A2914" s="37" t="s">
        <v>2642</v>
      </c>
      <c r="B2914" s="37" t="s">
        <v>6157</v>
      </c>
      <c r="C2914" s="38" t="s">
        <v>6158</v>
      </c>
      <c r="D2914" s="37" t="s">
        <v>346</v>
      </c>
      <c r="E2914" s="39" t="s">
        <v>740</v>
      </c>
      <c r="F2914" s="39" t="s">
        <v>1155</v>
      </c>
    </row>
    <row r="2915" spans="1:6">
      <c r="A2915" s="37" t="s">
        <v>2644</v>
      </c>
      <c r="B2915" s="37" t="s">
        <v>6160</v>
      </c>
      <c r="C2915" s="38" t="s">
        <v>6161</v>
      </c>
      <c r="D2915" s="37" t="s">
        <v>345</v>
      </c>
      <c r="E2915" s="39" t="s">
        <v>6162</v>
      </c>
      <c r="F2915" s="39" t="s">
        <v>6322</v>
      </c>
    </row>
    <row r="2916" spans="1:6">
      <c r="A2916" s="33" t="s">
        <v>503</v>
      </c>
      <c r="B2916" s="33" t="s">
        <v>6163</v>
      </c>
      <c r="C2916" s="34" t="s">
        <v>6164</v>
      </c>
      <c r="D2916" s="33" t="s">
        <v>623</v>
      </c>
      <c r="E2916" s="35"/>
      <c r="F2916" s="36" t="s">
        <v>321</v>
      </c>
    </row>
    <row r="2917" spans="1:6">
      <c r="A2917" s="37" t="s">
        <v>2652</v>
      </c>
      <c r="B2917" s="37" t="s">
        <v>341</v>
      </c>
      <c r="C2917" s="38" t="s">
        <v>342</v>
      </c>
      <c r="D2917" s="37" t="s">
        <v>343</v>
      </c>
      <c r="E2917" s="39" t="s">
        <v>6165</v>
      </c>
      <c r="F2917" s="39" t="s">
        <v>6166</v>
      </c>
    </row>
    <row r="2918" spans="1:6">
      <c r="A2918" s="37" t="s">
        <v>2654</v>
      </c>
      <c r="B2918" s="37" t="s">
        <v>272</v>
      </c>
      <c r="C2918" s="38" t="s">
        <v>273</v>
      </c>
      <c r="D2918" s="37" t="s">
        <v>344</v>
      </c>
      <c r="E2918" s="39" t="s">
        <v>6167</v>
      </c>
      <c r="F2918" s="39" t="s">
        <v>6168</v>
      </c>
    </row>
    <row r="2919" spans="1:6">
      <c r="A2919" s="37" t="s">
        <v>2656</v>
      </c>
      <c r="B2919" s="37" t="s">
        <v>117</v>
      </c>
      <c r="C2919" s="38" t="s">
        <v>118</v>
      </c>
      <c r="D2919" s="37" t="s">
        <v>344</v>
      </c>
      <c r="E2919" s="39" t="s">
        <v>551</v>
      </c>
      <c r="F2919" s="39" t="s">
        <v>6169</v>
      </c>
    </row>
    <row r="2920" spans="1:6">
      <c r="A2920" s="37" t="s">
        <v>2658</v>
      </c>
      <c r="B2920" s="37" t="s">
        <v>6157</v>
      </c>
      <c r="C2920" s="38" t="s">
        <v>6158</v>
      </c>
      <c r="D2920" s="37" t="s">
        <v>346</v>
      </c>
      <c r="E2920" s="39" t="s">
        <v>691</v>
      </c>
      <c r="F2920" s="39" t="s">
        <v>1121</v>
      </c>
    </row>
    <row r="2921" spans="1:6">
      <c r="A2921" s="37" t="s">
        <v>2660</v>
      </c>
      <c r="B2921" s="37" t="s">
        <v>6170</v>
      </c>
      <c r="C2921" s="38" t="s">
        <v>6171</v>
      </c>
      <c r="D2921" s="37" t="s">
        <v>345</v>
      </c>
      <c r="E2921" s="39" t="s">
        <v>459</v>
      </c>
      <c r="F2921" s="39" t="s">
        <v>6172</v>
      </c>
    </row>
    <row r="2922" spans="1:6">
      <c r="A2922" s="169" t="s">
        <v>6323</v>
      </c>
      <c r="B2922" s="170"/>
      <c r="C2922" s="170"/>
      <c r="D2922" s="170"/>
      <c r="E2922" s="170"/>
      <c r="F2922" s="170"/>
    </row>
    <row r="2923" spans="1:6">
      <c r="A2923" s="167" t="s">
        <v>6324</v>
      </c>
      <c r="B2923" s="168"/>
      <c r="C2923" s="168"/>
      <c r="D2923" s="168"/>
      <c r="E2923" s="168"/>
      <c r="F2923" s="168"/>
    </row>
    <row r="2924" spans="1:6" ht="21">
      <c r="A2924" s="33" t="s">
        <v>504</v>
      </c>
      <c r="B2924" s="33" t="s">
        <v>6325</v>
      </c>
      <c r="C2924" s="34" t="s">
        <v>6326</v>
      </c>
      <c r="D2924" s="33" t="s">
        <v>666</v>
      </c>
      <c r="E2924" s="35"/>
      <c r="F2924" s="36" t="s">
        <v>446</v>
      </c>
    </row>
    <row r="2925" spans="1:6">
      <c r="A2925" s="37" t="s">
        <v>5293</v>
      </c>
      <c r="B2925" s="37" t="s">
        <v>341</v>
      </c>
      <c r="C2925" s="38" t="s">
        <v>342</v>
      </c>
      <c r="D2925" s="37" t="s">
        <v>343</v>
      </c>
      <c r="E2925" s="39" t="s">
        <v>6327</v>
      </c>
      <c r="F2925" s="39" t="s">
        <v>6327</v>
      </c>
    </row>
    <row r="2926" spans="1:6">
      <c r="A2926" s="37" t="s">
        <v>5296</v>
      </c>
      <c r="B2926" s="37" t="s">
        <v>6202</v>
      </c>
      <c r="C2926" s="38" t="s">
        <v>6203</v>
      </c>
      <c r="D2926" s="37" t="s">
        <v>345</v>
      </c>
      <c r="E2926" s="39" t="s">
        <v>5040</v>
      </c>
      <c r="F2926" s="39" t="s">
        <v>5040</v>
      </c>
    </row>
    <row r="2927" spans="1:6">
      <c r="A2927" s="37" t="s">
        <v>5298</v>
      </c>
      <c r="B2927" s="37" t="s">
        <v>6256</v>
      </c>
      <c r="C2927" s="38" t="s">
        <v>6257</v>
      </c>
      <c r="D2927" s="37" t="s">
        <v>346</v>
      </c>
      <c r="E2927" s="39" t="s">
        <v>235</v>
      </c>
      <c r="F2927" s="39" t="s">
        <v>235</v>
      </c>
    </row>
    <row r="2928" spans="1:6" ht="15">
      <c r="A2928" s="40"/>
      <c r="B2928" s="40"/>
      <c r="C2928" s="40"/>
      <c r="D2928" s="40"/>
      <c r="E2928" s="40"/>
      <c r="F2928" s="40"/>
    </row>
    <row r="2929" spans="1:6">
      <c r="A2929" s="33" t="s">
        <v>505</v>
      </c>
      <c r="B2929" s="33" t="s">
        <v>6328</v>
      </c>
      <c r="C2929" s="34" t="s">
        <v>6329</v>
      </c>
      <c r="D2929" s="33" t="s">
        <v>666</v>
      </c>
      <c r="E2929" s="35"/>
      <c r="F2929" s="36" t="s">
        <v>446</v>
      </c>
    </row>
    <row r="2930" spans="1:6" ht="21">
      <c r="A2930" s="33" t="s">
        <v>506</v>
      </c>
      <c r="B2930" s="33" t="s">
        <v>6330</v>
      </c>
      <c r="C2930" s="34" t="s">
        <v>6331</v>
      </c>
      <c r="D2930" s="33" t="s">
        <v>6332</v>
      </c>
      <c r="E2930" s="35"/>
      <c r="F2930" s="36" t="s">
        <v>446</v>
      </c>
    </row>
    <row r="2931" spans="1:6">
      <c r="A2931" s="37" t="s">
        <v>2693</v>
      </c>
      <c r="B2931" s="37" t="s">
        <v>341</v>
      </c>
      <c r="C2931" s="38" t="s">
        <v>342</v>
      </c>
      <c r="D2931" s="37" t="s">
        <v>343</v>
      </c>
      <c r="E2931" s="39" t="s">
        <v>6333</v>
      </c>
      <c r="F2931" s="39" t="s">
        <v>6333</v>
      </c>
    </row>
    <row r="2932" spans="1:6">
      <c r="A2932" s="37" t="s">
        <v>2695</v>
      </c>
      <c r="B2932" s="37" t="s">
        <v>237</v>
      </c>
      <c r="C2932" s="38" t="s">
        <v>238</v>
      </c>
      <c r="D2932" s="37" t="s">
        <v>344</v>
      </c>
      <c r="E2932" s="39" t="s">
        <v>6334</v>
      </c>
      <c r="F2932" s="39" t="s">
        <v>6334</v>
      </c>
    </row>
    <row r="2933" spans="1:6">
      <c r="A2933" s="37" t="s">
        <v>5331</v>
      </c>
      <c r="B2933" s="37" t="s">
        <v>638</v>
      </c>
      <c r="C2933" s="38" t="s">
        <v>639</v>
      </c>
      <c r="D2933" s="37" t="s">
        <v>344</v>
      </c>
      <c r="E2933" s="39" t="s">
        <v>6335</v>
      </c>
      <c r="F2933" s="39" t="s">
        <v>6335</v>
      </c>
    </row>
    <row r="2934" spans="1:6">
      <c r="A2934" s="37" t="s">
        <v>5333</v>
      </c>
      <c r="B2934" s="37" t="s">
        <v>5167</v>
      </c>
      <c r="C2934" s="38" t="s">
        <v>5168</v>
      </c>
      <c r="D2934" s="37" t="s">
        <v>640</v>
      </c>
      <c r="E2934" s="39" t="s">
        <v>6220</v>
      </c>
      <c r="F2934" s="39" t="s">
        <v>6220</v>
      </c>
    </row>
    <row r="2935" spans="1:6">
      <c r="A2935" s="37" t="s">
        <v>5336</v>
      </c>
      <c r="B2935" s="37" t="s">
        <v>6336</v>
      </c>
      <c r="C2935" s="38" t="s">
        <v>6337</v>
      </c>
      <c r="D2935" s="37" t="s">
        <v>666</v>
      </c>
      <c r="E2935" s="39" t="s">
        <v>446</v>
      </c>
      <c r="F2935" s="39" t="s">
        <v>446</v>
      </c>
    </row>
    <row r="2936" spans="1:6">
      <c r="A2936" s="33" t="s">
        <v>507</v>
      </c>
      <c r="B2936" s="33" t="s">
        <v>6338</v>
      </c>
      <c r="C2936" s="34" t="s">
        <v>6339</v>
      </c>
      <c r="D2936" s="33" t="s">
        <v>666</v>
      </c>
      <c r="E2936" s="35"/>
      <c r="F2936" s="36" t="s">
        <v>446</v>
      </c>
    </row>
    <row r="2937" spans="1:6">
      <c r="A2937" s="33" t="s">
        <v>508</v>
      </c>
      <c r="B2937" s="33" t="s">
        <v>6340</v>
      </c>
      <c r="C2937" s="34" t="s">
        <v>6341</v>
      </c>
      <c r="D2937" s="33" t="s">
        <v>837</v>
      </c>
      <c r="E2937" s="35"/>
      <c r="F2937" s="36" t="s">
        <v>635</v>
      </c>
    </row>
    <row r="2938" spans="1:6">
      <c r="A2938" s="37" t="s">
        <v>2698</v>
      </c>
      <c r="B2938" s="37" t="s">
        <v>341</v>
      </c>
      <c r="C2938" s="38" t="s">
        <v>342</v>
      </c>
      <c r="D2938" s="37" t="s">
        <v>343</v>
      </c>
      <c r="E2938" s="39" t="s">
        <v>6342</v>
      </c>
      <c r="F2938" s="39" t="s">
        <v>6343</v>
      </c>
    </row>
    <row r="2939" spans="1:6">
      <c r="A2939" s="37" t="s">
        <v>2701</v>
      </c>
      <c r="B2939" s="37" t="s">
        <v>237</v>
      </c>
      <c r="C2939" s="38" t="s">
        <v>238</v>
      </c>
      <c r="D2939" s="37" t="s">
        <v>344</v>
      </c>
      <c r="E2939" s="39" t="s">
        <v>6344</v>
      </c>
      <c r="F2939" s="39" t="s">
        <v>6345</v>
      </c>
    </row>
    <row r="2940" spans="1:6">
      <c r="A2940" s="37" t="s">
        <v>2704</v>
      </c>
      <c r="B2940" s="37" t="s">
        <v>6346</v>
      </c>
      <c r="C2940" s="38" t="s">
        <v>6347</v>
      </c>
      <c r="D2940" s="37" t="s">
        <v>640</v>
      </c>
      <c r="E2940" s="39" t="s">
        <v>1006</v>
      </c>
      <c r="F2940" s="39" t="s">
        <v>6348</v>
      </c>
    </row>
    <row r="2941" spans="1:6">
      <c r="A2941" s="33" t="s">
        <v>509</v>
      </c>
      <c r="B2941" s="33" t="s">
        <v>6349</v>
      </c>
      <c r="C2941" s="34" t="s">
        <v>6350</v>
      </c>
      <c r="D2941" s="33" t="s">
        <v>666</v>
      </c>
      <c r="E2941" s="35"/>
      <c r="F2941" s="36" t="s">
        <v>446</v>
      </c>
    </row>
    <row r="2942" spans="1:6" ht="21">
      <c r="A2942" s="33" t="s">
        <v>510</v>
      </c>
      <c r="B2942" s="33" t="s">
        <v>6351</v>
      </c>
      <c r="C2942" s="34" t="s">
        <v>6352</v>
      </c>
      <c r="D2942" s="33" t="s">
        <v>623</v>
      </c>
      <c r="E2942" s="35"/>
      <c r="F2942" s="36" t="s">
        <v>270</v>
      </c>
    </row>
    <row r="2943" spans="1:6">
      <c r="A2943" s="37" t="s">
        <v>6353</v>
      </c>
      <c r="B2943" s="37" t="s">
        <v>341</v>
      </c>
      <c r="C2943" s="38" t="s">
        <v>342</v>
      </c>
      <c r="D2943" s="37" t="s">
        <v>343</v>
      </c>
      <c r="E2943" s="39" t="s">
        <v>621</v>
      </c>
      <c r="F2943" s="39" t="s">
        <v>5315</v>
      </c>
    </row>
    <row r="2944" spans="1:6">
      <c r="A2944" s="37" t="s">
        <v>6354</v>
      </c>
      <c r="B2944" s="37" t="s">
        <v>6183</v>
      </c>
      <c r="C2944" s="38" t="s">
        <v>6184</v>
      </c>
      <c r="D2944" s="37" t="s">
        <v>681</v>
      </c>
      <c r="E2944" s="39" t="s">
        <v>519</v>
      </c>
      <c r="F2944" s="39" t="s">
        <v>6355</v>
      </c>
    </row>
    <row r="2945" spans="1:6">
      <c r="A2945" s="37" t="s">
        <v>6356</v>
      </c>
      <c r="B2945" s="37" t="s">
        <v>6230</v>
      </c>
      <c r="C2945" s="38" t="s">
        <v>6231</v>
      </c>
      <c r="D2945" s="37" t="s">
        <v>681</v>
      </c>
      <c r="E2945" s="39" t="s">
        <v>519</v>
      </c>
      <c r="F2945" s="39" t="s">
        <v>6355</v>
      </c>
    </row>
    <row r="2946" spans="1:6">
      <c r="A2946" s="33" t="s">
        <v>511</v>
      </c>
      <c r="B2946" s="33" t="s">
        <v>6357</v>
      </c>
      <c r="C2946" s="34" t="s">
        <v>6358</v>
      </c>
      <c r="D2946" s="33" t="s">
        <v>6123</v>
      </c>
      <c r="E2946" s="35"/>
      <c r="F2946" s="36" t="s">
        <v>6211</v>
      </c>
    </row>
    <row r="2947" spans="1:6">
      <c r="A2947" s="33" t="s">
        <v>512</v>
      </c>
      <c r="B2947" s="33" t="s">
        <v>6359</v>
      </c>
      <c r="C2947" s="34" t="s">
        <v>6360</v>
      </c>
      <c r="D2947" s="33" t="s">
        <v>6123</v>
      </c>
      <c r="E2947" s="35"/>
      <c r="F2947" s="36" t="s">
        <v>6361</v>
      </c>
    </row>
    <row r="2948" spans="1:6">
      <c r="A2948" s="33" t="s">
        <v>513</v>
      </c>
      <c r="B2948" s="33" t="s">
        <v>6139</v>
      </c>
      <c r="C2948" s="34" t="s">
        <v>6140</v>
      </c>
      <c r="D2948" s="33" t="s">
        <v>667</v>
      </c>
      <c r="E2948" s="35"/>
      <c r="F2948" s="36" t="s">
        <v>494</v>
      </c>
    </row>
    <row r="2949" spans="1:6">
      <c r="A2949" s="33" t="s">
        <v>514</v>
      </c>
      <c r="B2949" s="33" t="s">
        <v>6362</v>
      </c>
      <c r="C2949" s="34" t="s">
        <v>6363</v>
      </c>
      <c r="D2949" s="33" t="s">
        <v>667</v>
      </c>
      <c r="E2949" s="35"/>
      <c r="F2949" s="36" t="s">
        <v>394</v>
      </c>
    </row>
    <row r="2950" spans="1:6">
      <c r="A2950" s="33" t="s">
        <v>515</v>
      </c>
      <c r="B2950" s="33" t="s">
        <v>6364</v>
      </c>
      <c r="C2950" s="34" t="s">
        <v>6365</v>
      </c>
      <c r="D2950" s="33" t="s">
        <v>666</v>
      </c>
      <c r="E2950" s="35"/>
      <c r="F2950" s="36" t="s">
        <v>446</v>
      </c>
    </row>
    <row r="2951" spans="1:6">
      <c r="A2951" s="33" t="s">
        <v>516</v>
      </c>
      <c r="B2951" s="33" t="s">
        <v>6366</v>
      </c>
      <c r="C2951" s="34" t="s">
        <v>6367</v>
      </c>
      <c r="D2951" s="33" t="s">
        <v>666</v>
      </c>
      <c r="E2951" s="35"/>
      <c r="F2951" s="36" t="s">
        <v>446</v>
      </c>
    </row>
    <row r="2952" spans="1:6">
      <c r="A2952" s="33" t="s">
        <v>517</v>
      </c>
      <c r="B2952" s="33" t="s">
        <v>6368</v>
      </c>
      <c r="C2952" s="34" t="s">
        <v>6369</v>
      </c>
      <c r="D2952" s="33" t="s">
        <v>666</v>
      </c>
      <c r="E2952" s="35"/>
      <c r="F2952" s="36" t="s">
        <v>446</v>
      </c>
    </row>
    <row r="2953" spans="1:6">
      <c r="A2953" s="33" t="s">
        <v>458</v>
      </c>
      <c r="B2953" s="33" t="s">
        <v>6370</v>
      </c>
      <c r="C2953" s="34" t="s">
        <v>6371</v>
      </c>
      <c r="D2953" s="33" t="s">
        <v>666</v>
      </c>
      <c r="E2953" s="35"/>
      <c r="F2953" s="36" t="s">
        <v>449</v>
      </c>
    </row>
    <row r="2954" spans="1:6">
      <c r="A2954" s="33" t="s">
        <v>370</v>
      </c>
      <c r="B2954" s="33" t="s">
        <v>6372</v>
      </c>
      <c r="C2954" s="34" t="s">
        <v>6373</v>
      </c>
      <c r="D2954" s="33" t="s">
        <v>666</v>
      </c>
      <c r="E2954" s="35"/>
      <c r="F2954" s="36" t="s">
        <v>446</v>
      </c>
    </row>
    <row r="2955" spans="1:6">
      <c r="A2955" s="33" t="s">
        <v>372</v>
      </c>
      <c r="B2955" s="33" t="s">
        <v>6282</v>
      </c>
      <c r="C2955" s="34" t="s">
        <v>6374</v>
      </c>
      <c r="D2955" s="33" t="s">
        <v>666</v>
      </c>
      <c r="E2955" s="35"/>
      <c r="F2955" s="36" t="s">
        <v>416</v>
      </c>
    </row>
    <row r="2956" spans="1:6">
      <c r="A2956" s="33" t="s">
        <v>373</v>
      </c>
      <c r="B2956" s="33" t="s">
        <v>6306</v>
      </c>
      <c r="C2956" s="34" t="s">
        <v>6307</v>
      </c>
      <c r="D2956" s="33" t="s">
        <v>666</v>
      </c>
      <c r="E2956" s="35"/>
      <c r="F2956" s="36" t="s">
        <v>446</v>
      </c>
    </row>
    <row r="2957" spans="1:6">
      <c r="A2957" s="171" t="s">
        <v>6375</v>
      </c>
      <c r="B2957" s="172"/>
      <c r="C2957" s="172"/>
      <c r="D2957" s="172"/>
      <c r="E2957" s="172"/>
      <c r="F2957" s="172"/>
    </row>
    <row r="2958" spans="1:6">
      <c r="A2958" s="173" t="s">
        <v>348</v>
      </c>
      <c r="B2958" s="174"/>
      <c r="C2958" s="174"/>
      <c r="D2958" s="174"/>
      <c r="E2958" s="174"/>
      <c r="F2958" s="174"/>
    </row>
    <row r="2959" spans="1:6" ht="15">
      <c r="A2959" s="40"/>
      <c r="B2959" s="40"/>
      <c r="C2959" s="40"/>
      <c r="D2959" s="40"/>
      <c r="E2959" s="40"/>
      <c r="F2959" s="40"/>
    </row>
    <row r="2960" spans="1:6">
      <c r="A2960" s="175" t="s">
        <v>435</v>
      </c>
      <c r="B2960" s="175"/>
      <c r="C2960" s="175"/>
      <c r="D2960" s="175"/>
      <c r="E2960" s="175"/>
      <c r="F2960" s="175"/>
    </row>
    <row r="2961" spans="1:6">
      <c r="A2961" s="175" t="s">
        <v>436</v>
      </c>
      <c r="B2961" s="175"/>
      <c r="C2961" s="175"/>
      <c r="D2961" s="175"/>
      <c r="E2961" s="175"/>
      <c r="F2961" s="175"/>
    </row>
    <row r="2971" spans="1:6">
      <c r="A2971" s="157" t="s">
        <v>2034</v>
      </c>
      <c r="B2971" s="157"/>
      <c r="C2971" s="157"/>
      <c r="D2971" s="157"/>
      <c r="E2971" s="157"/>
      <c r="F2971" s="157"/>
    </row>
    <row r="2973" spans="1:6">
      <c r="A2973" s="152" t="s">
        <v>437</v>
      </c>
      <c r="B2973" s="152"/>
      <c r="C2973" s="152"/>
      <c r="D2973" s="152"/>
      <c r="E2973" s="152"/>
      <c r="F2973" s="152"/>
    </row>
    <row r="2975" spans="1:6">
      <c r="A2975" s="153" t="s">
        <v>434</v>
      </c>
      <c r="B2975" s="153"/>
      <c r="C2975" s="153"/>
      <c r="D2975" s="153"/>
      <c r="E2975" s="153"/>
      <c r="F2975" s="153"/>
    </row>
    <row r="2977" spans="1:6">
      <c r="A2977" s="154" t="s">
        <v>6386</v>
      </c>
      <c r="B2977" s="154"/>
      <c r="C2977" s="154"/>
      <c r="D2977" s="154"/>
      <c r="E2977" s="154"/>
      <c r="F2977" s="154"/>
    </row>
    <row r="2978" spans="1:6">
      <c r="A2978" s="152" t="s">
        <v>438</v>
      </c>
      <c r="B2978" s="152"/>
      <c r="C2978" s="152"/>
      <c r="D2978" s="152"/>
      <c r="E2978" s="152"/>
      <c r="F2978" s="152"/>
    </row>
    <row r="2980" spans="1:6">
      <c r="A2980" s="146" t="s">
        <v>439</v>
      </c>
      <c r="B2980" s="148" t="s">
        <v>440</v>
      </c>
      <c r="C2980" s="146" t="s">
        <v>441</v>
      </c>
      <c r="D2980" s="146" t="s">
        <v>442</v>
      </c>
      <c r="E2980" s="150" t="s">
        <v>443</v>
      </c>
      <c r="F2980" s="151"/>
    </row>
    <row r="2981" spans="1:6" ht="51">
      <c r="A2981" s="147"/>
      <c r="B2981" s="149"/>
      <c r="C2981" s="147"/>
      <c r="D2981" s="147"/>
      <c r="E2981" s="11" t="s">
        <v>444</v>
      </c>
      <c r="F2981" s="11" t="s">
        <v>445</v>
      </c>
    </row>
    <row r="2982" spans="1:6">
      <c r="A2982" s="12" t="s">
        <v>446</v>
      </c>
      <c r="B2982" s="12" t="s">
        <v>447</v>
      </c>
      <c r="C2982" s="12" t="s">
        <v>448</v>
      </c>
      <c r="D2982" s="12" t="s">
        <v>449</v>
      </c>
      <c r="E2982" s="12" t="s">
        <v>450</v>
      </c>
      <c r="F2982" s="12" t="s">
        <v>451</v>
      </c>
    </row>
    <row r="2983" spans="1:6">
      <c r="A2983" s="137" t="s">
        <v>6387</v>
      </c>
      <c r="B2983" s="138"/>
      <c r="C2983" s="138"/>
      <c r="D2983" s="138"/>
      <c r="E2983" s="138"/>
      <c r="F2983" s="138"/>
    </row>
    <row r="2984" spans="1:6" ht="21">
      <c r="A2984" s="13" t="s">
        <v>446</v>
      </c>
      <c r="B2984" s="13" t="s">
        <v>6388</v>
      </c>
      <c r="C2984" s="14" t="s">
        <v>6389</v>
      </c>
      <c r="D2984" s="13" t="s">
        <v>819</v>
      </c>
      <c r="E2984" s="15"/>
      <c r="F2984" s="16" t="s">
        <v>6390</v>
      </c>
    </row>
    <row r="2985" spans="1:6">
      <c r="A2985" s="17" t="s">
        <v>454</v>
      </c>
      <c r="B2985" s="17" t="s">
        <v>284</v>
      </c>
      <c r="C2985" s="18" t="s">
        <v>285</v>
      </c>
      <c r="D2985" s="17" t="s">
        <v>343</v>
      </c>
      <c r="E2985" s="19" t="s">
        <v>6391</v>
      </c>
      <c r="F2985" s="19" t="s">
        <v>6392</v>
      </c>
    </row>
    <row r="2986" spans="1:6" ht="22.5">
      <c r="A2986" s="17" t="s">
        <v>876</v>
      </c>
      <c r="B2986" s="17" t="s">
        <v>6393</v>
      </c>
      <c r="C2986" s="18" t="s">
        <v>6394</v>
      </c>
      <c r="D2986" s="17" t="s">
        <v>344</v>
      </c>
      <c r="E2986" s="19" t="s">
        <v>6391</v>
      </c>
      <c r="F2986" s="19" t="s">
        <v>6392</v>
      </c>
    </row>
    <row r="2987" spans="1:6" ht="21">
      <c r="A2987" s="13" t="s">
        <v>447</v>
      </c>
      <c r="B2987" s="13" t="s">
        <v>879</v>
      </c>
      <c r="C2987" s="14" t="s">
        <v>6395</v>
      </c>
      <c r="D2987" s="13" t="s">
        <v>576</v>
      </c>
      <c r="E2987" s="15"/>
      <c r="F2987" s="16" t="s">
        <v>115</v>
      </c>
    </row>
    <row r="2988" spans="1:6">
      <c r="A2988" s="17" t="s">
        <v>731</v>
      </c>
      <c r="B2988" s="17" t="s">
        <v>341</v>
      </c>
      <c r="C2988" s="18" t="s">
        <v>342</v>
      </c>
      <c r="D2988" s="17" t="s">
        <v>343</v>
      </c>
      <c r="E2988" s="19" t="s">
        <v>663</v>
      </c>
      <c r="F2988" s="19" t="s">
        <v>6396</v>
      </c>
    </row>
    <row r="2989" spans="1:6">
      <c r="A2989" s="13" t="s">
        <v>448</v>
      </c>
      <c r="B2989" s="13" t="s">
        <v>883</v>
      </c>
      <c r="C2989" s="14" t="s">
        <v>821</v>
      </c>
      <c r="D2989" s="13" t="s">
        <v>640</v>
      </c>
      <c r="E2989" s="15"/>
      <c r="F2989" s="16" t="s">
        <v>6397</v>
      </c>
    </row>
    <row r="2990" spans="1:6">
      <c r="A2990" s="17" t="s">
        <v>760</v>
      </c>
      <c r="B2990" s="17" t="s">
        <v>341</v>
      </c>
      <c r="C2990" s="18" t="s">
        <v>342</v>
      </c>
      <c r="D2990" s="17" t="s">
        <v>343</v>
      </c>
      <c r="E2990" s="19" t="s">
        <v>472</v>
      </c>
      <c r="F2990" s="19" t="s">
        <v>6398</v>
      </c>
    </row>
    <row r="2991" spans="1:6" ht="22.5">
      <c r="A2991" s="17" t="s">
        <v>761</v>
      </c>
      <c r="B2991" s="17" t="s">
        <v>572</v>
      </c>
      <c r="C2991" s="18" t="s">
        <v>573</v>
      </c>
      <c r="D2991" s="17" t="s">
        <v>344</v>
      </c>
      <c r="E2991" s="19" t="s">
        <v>270</v>
      </c>
      <c r="F2991" s="19" t="s">
        <v>6399</v>
      </c>
    </row>
    <row r="2992" spans="1:6">
      <c r="A2992" s="17" t="s">
        <v>4945</v>
      </c>
      <c r="B2992" s="17" t="s">
        <v>473</v>
      </c>
      <c r="C2992" s="18" t="s">
        <v>474</v>
      </c>
      <c r="D2992" s="17" t="s">
        <v>344</v>
      </c>
      <c r="E2992" s="19" t="s">
        <v>884</v>
      </c>
      <c r="F2992" s="19" t="s">
        <v>6400</v>
      </c>
    </row>
    <row r="2993" spans="1:6">
      <c r="A2993" s="17" t="s">
        <v>4946</v>
      </c>
      <c r="B2993" s="17" t="s">
        <v>885</v>
      </c>
      <c r="C2993" s="18" t="s">
        <v>886</v>
      </c>
      <c r="D2993" s="17" t="s">
        <v>640</v>
      </c>
      <c r="E2993" s="19" t="s">
        <v>282</v>
      </c>
      <c r="F2993" s="19" t="s">
        <v>6401</v>
      </c>
    </row>
    <row r="2994" spans="1:6" ht="21">
      <c r="A2994" s="13" t="s">
        <v>449</v>
      </c>
      <c r="B2994" s="13" t="s">
        <v>904</v>
      </c>
      <c r="C2994" s="14" t="s">
        <v>6402</v>
      </c>
      <c r="D2994" s="13" t="s">
        <v>576</v>
      </c>
      <c r="E2994" s="15"/>
      <c r="F2994" s="16" t="s">
        <v>6403</v>
      </c>
    </row>
    <row r="2995" spans="1:6">
      <c r="A2995" s="17" t="s">
        <v>880</v>
      </c>
      <c r="B2995" s="17" t="s">
        <v>341</v>
      </c>
      <c r="C2995" s="18" t="s">
        <v>342</v>
      </c>
      <c r="D2995" s="17" t="s">
        <v>343</v>
      </c>
      <c r="E2995" s="19" t="s">
        <v>905</v>
      </c>
      <c r="F2995" s="19" t="s">
        <v>6404</v>
      </c>
    </row>
    <row r="2996" spans="1:6">
      <c r="A2996" s="17" t="s">
        <v>2373</v>
      </c>
      <c r="B2996" s="17" t="s">
        <v>906</v>
      </c>
      <c r="C2996" s="18" t="s">
        <v>907</v>
      </c>
      <c r="D2996" s="17" t="s">
        <v>344</v>
      </c>
      <c r="E2996" s="19" t="s">
        <v>908</v>
      </c>
      <c r="F2996" s="19" t="s">
        <v>6405</v>
      </c>
    </row>
    <row r="2997" spans="1:6">
      <c r="A2997" s="17" t="s">
        <v>5699</v>
      </c>
      <c r="B2997" s="17" t="s">
        <v>272</v>
      </c>
      <c r="C2997" s="18" t="s">
        <v>273</v>
      </c>
      <c r="D2997" s="17" t="s">
        <v>344</v>
      </c>
      <c r="E2997" s="19" t="s">
        <v>912</v>
      </c>
      <c r="F2997" s="19" t="s">
        <v>6406</v>
      </c>
    </row>
    <row r="2998" spans="1:6">
      <c r="A2998" s="17" t="s">
        <v>5700</v>
      </c>
      <c r="B2998" s="17" t="s">
        <v>638</v>
      </c>
      <c r="C2998" s="18" t="s">
        <v>639</v>
      </c>
      <c r="D2998" s="17" t="s">
        <v>344</v>
      </c>
      <c r="E2998" s="19" t="s">
        <v>913</v>
      </c>
      <c r="F2998" s="19" t="s">
        <v>6407</v>
      </c>
    </row>
    <row r="2999" spans="1:6">
      <c r="A2999" s="17" t="s">
        <v>5702</v>
      </c>
      <c r="B2999" s="17" t="s">
        <v>1298</v>
      </c>
      <c r="C2999" s="18" t="s">
        <v>1299</v>
      </c>
      <c r="D2999" s="17" t="s">
        <v>640</v>
      </c>
      <c r="E2999" s="19" t="s">
        <v>914</v>
      </c>
      <c r="F2999" s="19" t="s">
        <v>6408</v>
      </c>
    </row>
    <row r="3000" spans="1:6">
      <c r="A3000" s="17" t="s">
        <v>5704</v>
      </c>
      <c r="B3000" s="17" t="s">
        <v>325</v>
      </c>
      <c r="C3000" s="18" t="s">
        <v>326</v>
      </c>
      <c r="D3000" s="17" t="s">
        <v>640</v>
      </c>
      <c r="E3000" s="19" t="s">
        <v>915</v>
      </c>
      <c r="F3000" s="19" t="s">
        <v>6409</v>
      </c>
    </row>
    <row r="3001" spans="1:6">
      <c r="A3001" s="17" t="s">
        <v>6410</v>
      </c>
      <c r="B3001" s="17" t="s">
        <v>642</v>
      </c>
      <c r="C3001" s="18" t="s">
        <v>643</v>
      </c>
      <c r="D3001" s="17" t="s">
        <v>345</v>
      </c>
      <c r="E3001" s="19" t="s">
        <v>916</v>
      </c>
      <c r="F3001" s="19" t="s">
        <v>6411</v>
      </c>
    </row>
    <row r="3002" spans="1:6" ht="22.5">
      <c r="A3002" s="17" t="s">
        <v>6412</v>
      </c>
      <c r="B3002" s="17" t="s">
        <v>565</v>
      </c>
      <c r="C3002" s="18" t="s">
        <v>566</v>
      </c>
      <c r="D3002" s="17" t="s">
        <v>345</v>
      </c>
      <c r="E3002" s="19" t="s">
        <v>919</v>
      </c>
      <c r="F3002" s="19" t="s">
        <v>1467</v>
      </c>
    </row>
    <row r="3003" spans="1:6">
      <c r="A3003" s="17" t="s">
        <v>6413</v>
      </c>
      <c r="B3003" s="17" t="s">
        <v>591</v>
      </c>
      <c r="C3003" s="18" t="s">
        <v>592</v>
      </c>
      <c r="D3003" s="17" t="s">
        <v>345</v>
      </c>
      <c r="E3003" s="19" t="s">
        <v>459</v>
      </c>
      <c r="F3003" s="19" t="s">
        <v>2671</v>
      </c>
    </row>
    <row r="3004" spans="1:6" ht="22.5">
      <c r="A3004" s="17" t="s">
        <v>6414</v>
      </c>
      <c r="B3004" s="17" t="s">
        <v>593</v>
      </c>
      <c r="C3004" s="18" t="s">
        <v>594</v>
      </c>
      <c r="D3004" s="17" t="s">
        <v>640</v>
      </c>
      <c r="E3004" s="19" t="s">
        <v>920</v>
      </c>
      <c r="F3004" s="19" t="s">
        <v>6415</v>
      </c>
    </row>
    <row r="3005" spans="1:6">
      <c r="A3005" s="17" t="s">
        <v>6416</v>
      </c>
      <c r="B3005" s="17" t="s">
        <v>923</v>
      </c>
      <c r="C3005" s="18" t="s">
        <v>924</v>
      </c>
      <c r="D3005" s="17" t="s">
        <v>641</v>
      </c>
      <c r="E3005" s="19" t="s">
        <v>925</v>
      </c>
      <c r="F3005" s="19" t="s">
        <v>6417</v>
      </c>
    </row>
    <row r="3006" spans="1:6" ht="21">
      <c r="A3006" s="13" t="s">
        <v>450</v>
      </c>
      <c r="B3006" s="13" t="s">
        <v>926</v>
      </c>
      <c r="C3006" s="14" t="s">
        <v>824</v>
      </c>
      <c r="D3006" s="13" t="s">
        <v>345</v>
      </c>
      <c r="E3006" s="15"/>
      <c r="F3006" s="16" t="s">
        <v>6418</v>
      </c>
    </row>
    <row r="3007" spans="1:6">
      <c r="A3007" s="13" t="s">
        <v>451</v>
      </c>
      <c r="B3007" s="13" t="s">
        <v>991</v>
      </c>
      <c r="C3007" s="14" t="s">
        <v>834</v>
      </c>
      <c r="D3007" s="13" t="s">
        <v>345</v>
      </c>
      <c r="E3007" s="15"/>
      <c r="F3007" s="16" t="s">
        <v>6419</v>
      </c>
    </row>
    <row r="3008" spans="1:6" ht="21">
      <c r="A3008" s="13" t="s">
        <v>452</v>
      </c>
      <c r="B3008" s="13" t="s">
        <v>6420</v>
      </c>
      <c r="C3008" s="14" t="s">
        <v>6421</v>
      </c>
      <c r="D3008" s="13" t="s">
        <v>345</v>
      </c>
      <c r="E3008" s="15"/>
      <c r="F3008" s="16" t="s">
        <v>6422</v>
      </c>
    </row>
    <row r="3009" spans="1:6">
      <c r="A3009" s="13" t="s">
        <v>453</v>
      </c>
      <c r="B3009" s="13" t="s">
        <v>1199</v>
      </c>
      <c r="C3009" s="14" t="s">
        <v>1187</v>
      </c>
      <c r="D3009" s="13" t="s">
        <v>286</v>
      </c>
      <c r="E3009" s="15"/>
      <c r="F3009" s="16" t="s">
        <v>6423</v>
      </c>
    </row>
    <row r="3010" spans="1:6">
      <c r="A3010" s="17" t="s">
        <v>577</v>
      </c>
      <c r="B3010" s="17" t="s">
        <v>341</v>
      </c>
      <c r="C3010" s="18" t="s">
        <v>342</v>
      </c>
      <c r="D3010" s="17" t="s">
        <v>343</v>
      </c>
      <c r="E3010" s="19" t="s">
        <v>1200</v>
      </c>
      <c r="F3010" s="19" t="s">
        <v>6424</v>
      </c>
    </row>
    <row r="3011" spans="1:6">
      <c r="A3011" s="17" t="s">
        <v>724</v>
      </c>
      <c r="B3011" s="17" t="s">
        <v>638</v>
      </c>
      <c r="C3011" s="18" t="s">
        <v>639</v>
      </c>
      <c r="D3011" s="17" t="s">
        <v>344</v>
      </c>
      <c r="E3011" s="19" t="s">
        <v>533</v>
      </c>
      <c r="F3011" s="19" t="s">
        <v>2949</v>
      </c>
    </row>
    <row r="3012" spans="1:6">
      <c r="A3012" s="17" t="s">
        <v>1593</v>
      </c>
      <c r="B3012" s="17" t="s">
        <v>1475</v>
      </c>
      <c r="C3012" s="18" t="s">
        <v>1476</v>
      </c>
      <c r="D3012" s="17" t="s">
        <v>345</v>
      </c>
      <c r="E3012" s="19" t="s">
        <v>446</v>
      </c>
      <c r="F3012" s="19" t="s">
        <v>6423</v>
      </c>
    </row>
    <row r="3013" spans="1:6" ht="21">
      <c r="A3013" s="13" t="s">
        <v>347</v>
      </c>
      <c r="B3013" s="13" t="s">
        <v>938</v>
      </c>
      <c r="C3013" s="14" t="s">
        <v>827</v>
      </c>
      <c r="D3013" s="13" t="s">
        <v>637</v>
      </c>
      <c r="E3013" s="15"/>
      <c r="F3013" s="16" t="s">
        <v>684</v>
      </c>
    </row>
    <row r="3014" spans="1:6">
      <c r="A3014" s="17" t="s">
        <v>881</v>
      </c>
      <c r="B3014" s="17" t="s">
        <v>341</v>
      </c>
      <c r="C3014" s="18" t="s">
        <v>342</v>
      </c>
      <c r="D3014" s="17" t="s">
        <v>343</v>
      </c>
      <c r="E3014" s="19" t="s">
        <v>939</v>
      </c>
      <c r="F3014" s="19" t="s">
        <v>6425</v>
      </c>
    </row>
    <row r="3015" spans="1:6" ht="22.5">
      <c r="A3015" s="17" t="s">
        <v>882</v>
      </c>
      <c r="B3015" s="17" t="s">
        <v>572</v>
      </c>
      <c r="C3015" s="18" t="s">
        <v>573</v>
      </c>
      <c r="D3015" s="17" t="s">
        <v>344</v>
      </c>
      <c r="E3015" s="19" t="s">
        <v>446</v>
      </c>
      <c r="F3015" s="19" t="s">
        <v>684</v>
      </c>
    </row>
    <row r="3016" spans="1:6">
      <c r="A3016" s="17" t="s">
        <v>1597</v>
      </c>
      <c r="B3016" s="17" t="s">
        <v>940</v>
      </c>
      <c r="C3016" s="18" t="s">
        <v>941</v>
      </c>
      <c r="D3016" s="17" t="s">
        <v>344</v>
      </c>
      <c r="E3016" s="19" t="s">
        <v>447</v>
      </c>
      <c r="F3016" s="19" t="s">
        <v>920</v>
      </c>
    </row>
    <row r="3017" spans="1:6">
      <c r="A3017" s="17" t="s">
        <v>2384</v>
      </c>
      <c r="B3017" s="17" t="s">
        <v>638</v>
      </c>
      <c r="C3017" s="18" t="s">
        <v>639</v>
      </c>
      <c r="D3017" s="17" t="s">
        <v>344</v>
      </c>
      <c r="E3017" s="19" t="s">
        <v>616</v>
      </c>
      <c r="F3017" s="19" t="s">
        <v>6426</v>
      </c>
    </row>
    <row r="3018" spans="1:6">
      <c r="A3018" s="17" t="s">
        <v>6427</v>
      </c>
      <c r="B3018" s="17" t="s">
        <v>942</v>
      </c>
      <c r="C3018" s="18" t="s">
        <v>943</v>
      </c>
      <c r="D3018" s="17" t="s">
        <v>345</v>
      </c>
      <c r="E3018" s="19" t="s">
        <v>944</v>
      </c>
      <c r="F3018" s="19" t="s">
        <v>6428</v>
      </c>
    </row>
    <row r="3019" spans="1:6" ht="21">
      <c r="A3019" s="13" t="s">
        <v>414</v>
      </c>
      <c r="B3019" s="13" t="s">
        <v>945</v>
      </c>
      <c r="C3019" s="14" t="s">
        <v>828</v>
      </c>
      <c r="D3019" s="13" t="s">
        <v>637</v>
      </c>
      <c r="E3019" s="15"/>
      <c r="F3019" s="16" t="s">
        <v>684</v>
      </c>
    </row>
    <row r="3020" spans="1:6">
      <c r="A3020" s="17" t="s">
        <v>723</v>
      </c>
      <c r="B3020" s="17" t="s">
        <v>341</v>
      </c>
      <c r="C3020" s="18" t="s">
        <v>342</v>
      </c>
      <c r="D3020" s="17" t="s">
        <v>343</v>
      </c>
      <c r="E3020" s="19" t="s">
        <v>946</v>
      </c>
      <c r="F3020" s="19" t="s">
        <v>6429</v>
      </c>
    </row>
    <row r="3021" spans="1:6">
      <c r="A3021" s="17" t="s">
        <v>762</v>
      </c>
      <c r="B3021" s="17" t="s">
        <v>940</v>
      </c>
      <c r="C3021" s="18" t="s">
        <v>941</v>
      </c>
      <c r="D3021" s="17" t="s">
        <v>344</v>
      </c>
      <c r="E3021" s="19" t="s">
        <v>447</v>
      </c>
      <c r="F3021" s="19" t="s">
        <v>920</v>
      </c>
    </row>
    <row r="3022" spans="1:6">
      <c r="A3022" s="17" t="s">
        <v>2388</v>
      </c>
      <c r="B3022" s="17" t="s">
        <v>638</v>
      </c>
      <c r="C3022" s="18" t="s">
        <v>639</v>
      </c>
      <c r="D3022" s="17" t="s">
        <v>344</v>
      </c>
      <c r="E3022" s="19" t="s">
        <v>920</v>
      </c>
      <c r="F3022" s="19" t="s">
        <v>6430</v>
      </c>
    </row>
    <row r="3023" spans="1:6">
      <c r="A3023" s="17" t="s">
        <v>2389</v>
      </c>
      <c r="B3023" s="17" t="s">
        <v>942</v>
      </c>
      <c r="C3023" s="18" t="s">
        <v>943</v>
      </c>
      <c r="D3023" s="17" t="s">
        <v>345</v>
      </c>
      <c r="E3023" s="19" t="s">
        <v>944</v>
      </c>
      <c r="F3023" s="19" t="s">
        <v>6428</v>
      </c>
    </row>
    <row r="3024" spans="1:6">
      <c r="A3024" s="13" t="s">
        <v>415</v>
      </c>
      <c r="B3024" s="13" t="s">
        <v>6431</v>
      </c>
      <c r="C3024" s="14" t="s">
        <v>6432</v>
      </c>
      <c r="D3024" s="13" t="s">
        <v>357</v>
      </c>
      <c r="E3024" s="15"/>
      <c r="F3024" s="16" t="s">
        <v>6433</v>
      </c>
    </row>
    <row r="3025" spans="1:6">
      <c r="A3025" s="17" t="s">
        <v>1193</v>
      </c>
      <c r="B3025" s="17" t="s">
        <v>341</v>
      </c>
      <c r="C3025" s="18" t="s">
        <v>342</v>
      </c>
      <c r="D3025" s="17" t="s">
        <v>343</v>
      </c>
      <c r="E3025" s="19" t="s">
        <v>6434</v>
      </c>
      <c r="F3025" s="19" t="s">
        <v>6435</v>
      </c>
    </row>
    <row r="3026" spans="1:6">
      <c r="A3026" s="17" t="s">
        <v>1194</v>
      </c>
      <c r="B3026" s="17" t="s">
        <v>268</v>
      </c>
      <c r="C3026" s="18" t="s">
        <v>269</v>
      </c>
      <c r="D3026" s="17" t="s">
        <v>344</v>
      </c>
      <c r="E3026" s="19" t="s">
        <v>537</v>
      </c>
      <c r="F3026" s="19" t="s">
        <v>6436</v>
      </c>
    </row>
    <row r="3027" spans="1:6">
      <c r="A3027" s="17" t="s">
        <v>2394</v>
      </c>
      <c r="B3027" s="17" t="s">
        <v>772</v>
      </c>
      <c r="C3027" s="18" t="s">
        <v>773</v>
      </c>
      <c r="D3027" s="17" t="s">
        <v>344</v>
      </c>
      <c r="E3027" s="19" t="s">
        <v>6437</v>
      </c>
      <c r="F3027" s="19" t="s">
        <v>6438</v>
      </c>
    </row>
    <row r="3028" spans="1:6">
      <c r="A3028" s="17" t="s">
        <v>2396</v>
      </c>
      <c r="B3028" s="17" t="s">
        <v>638</v>
      </c>
      <c r="C3028" s="18" t="s">
        <v>639</v>
      </c>
      <c r="D3028" s="17" t="s">
        <v>344</v>
      </c>
      <c r="E3028" s="19" t="s">
        <v>6439</v>
      </c>
      <c r="F3028" s="19" t="s">
        <v>6440</v>
      </c>
    </row>
    <row r="3029" spans="1:6">
      <c r="A3029" s="17" t="s">
        <v>2397</v>
      </c>
      <c r="B3029" s="17" t="s">
        <v>561</v>
      </c>
      <c r="C3029" s="18" t="s">
        <v>562</v>
      </c>
      <c r="D3029" s="17" t="s">
        <v>344</v>
      </c>
      <c r="E3029" s="19" t="s">
        <v>6441</v>
      </c>
      <c r="F3029" s="19" t="s">
        <v>6442</v>
      </c>
    </row>
    <row r="3030" spans="1:6">
      <c r="A3030" s="17" t="s">
        <v>2399</v>
      </c>
      <c r="B3030" s="17" t="s">
        <v>563</v>
      </c>
      <c r="C3030" s="18" t="s">
        <v>564</v>
      </c>
      <c r="D3030" s="17" t="s">
        <v>640</v>
      </c>
      <c r="E3030" s="19" t="s">
        <v>1345</v>
      </c>
      <c r="F3030" s="19" t="s">
        <v>6443</v>
      </c>
    </row>
    <row r="3031" spans="1:6">
      <c r="A3031" s="17" t="s">
        <v>2400</v>
      </c>
      <c r="B3031" s="17" t="s">
        <v>591</v>
      </c>
      <c r="C3031" s="18" t="s">
        <v>592</v>
      </c>
      <c r="D3031" s="17" t="s">
        <v>345</v>
      </c>
      <c r="E3031" s="19" t="s">
        <v>525</v>
      </c>
      <c r="F3031" s="19" t="s">
        <v>6444</v>
      </c>
    </row>
    <row r="3032" spans="1:6">
      <c r="A3032" s="17" t="s">
        <v>2402</v>
      </c>
      <c r="B3032" s="17" t="s">
        <v>585</v>
      </c>
      <c r="C3032" s="18" t="s">
        <v>586</v>
      </c>
      <c r="D3032" s="17" t="s">
        <v>666</v>
      </c>
      <c r="E3032" s="19" t="s">
        <v>600</v>
      </c>
      <c r="F3032" s="19" t="s">
        <v>6445</v>
      </c>
    </row>
    <row r="3033" spans="1:6">
      <c r="A3033" s="17" t="s">
        <v>6446</v>
      </c>
      <c r="B3033" s="17" t="s">
        <v>569</v>
      </c>
      <c r="C3033" s="18" t="s">
        <v>570</v>
      </c>
      <c r="D3033" s="17" t="s">
        <v>346</v>
      </c>
      <c r="E3033" s="19" t="s">
        <v>1127</v>
      </c>
      <c r="F3033" s="19" t="s">
        <v>6447</v>
      </c>
    </row>
    <row r="3034" spans="1:6">
      <c r="A3034" s="13" t="s">
        <v>416</v>
      </c>
      <c r="B3034" s="13" t="s">
        <v>6448</v>
      </c>
      <c r="C3034" s="14" t="s">
        <v>6449</v>
      </c>
      <c r="D3034" s="13" t="s">
        <v>286</v>
      </c>
      <c r="E3034" s="15"/>
      <c r="F3034" s="16" t="s">
        <v>6433</v>
      </c>
    </row>
    <row r="3035" spans="1:6" ht="21">
      <c r="A3035" s="13" t="s">
        <v>417</v>
      </c>
      <c r="B3035" s="13" t="s">
        <v>93</v>
      </c>
      <c r="C3035" s="14" t="s">
        <v>1251</v>
      </c>
      <c r="D3035" s="13" t="s">
        <v>637</v>
      </c>
      <c r="E3035" s="15"/>
      <c r="F3035" s="16" t="s">
        <v>6450</v>
      </c>
    </row>
    <row r="3036" spans="1:6">
      <c r="A3036" s="17" t="s">
        <v>5004</v>
      </c>
      <c r="B3036" s="17" t="s">
        <v>341</v>
      </c>
      <c r="C3036" s="18" t="s">
        <v>342</v>
      </c>
      <c r="D3036" s="17" t="s">
        <v>343</v>
      </c>
      <c r="E3036" s="19" t="s">
        <v>94</v>
      </c>
      <c r="F3036" s="19" t="s">
        <v>6451</v>
      </c>
    </row>
    <row r="3037" spans="1:6">
      <c r="A3037" s="17" t="s">
        <v>5005</v>
      </c>
      <c r="B3037" s="17" t="s">
        <v>638</v>
      </c>
      <c r="C3037" s="18" t="s">
        <v>639</v>
      </c>
      <c r="D3037" s="17" t="s">
        <v>344</v>
      </c>
      <c r="E3037" s="19" t="s">
        <v>635</v>
      </c>
      <c r="F3037" s="19" t="s">
        <v>1448</v>
      </c>
    </row>
    <row r="3038" spans="1:6" ht="22.5">
      <c r="A3038" s="17" t="s">
        <v>5006</v>
      </c>
      <c r="B3038" s="17" t="s">
        <v>97</v>
      </c>
      <c r="C3038" s="18" t="s">
        <v>98</v>
      </c>
      <c r="D3038" s="17" t="s">
        <v>344</v>
      </c>
      <c r="E3038" s="19" t="s">
        <v>99</v>
      </c>
      <c r="F3038" s="19" t="s">
        <v>6452</v>
      </c>
    </row>
    <row r="3039" spans="1:6">
      <c r="A3039" s="17" t="s">
        <v>5007</v>
      </c>
      <c r="B3039" s="17" t="s">
        <v>799</v>
      </c>
      <c r="C3039" s="18" t="s">
        <v>800</v>
      </c>
      <c r="D3039" s="17" t="s">
        <v>345</v>
      </c>
      <c r="E3039" s="19" t="s">
        <v>323</v>
      </c>
      <c r="F3039" s="19" t="s">
        <v>6453</v>
      </c>
    </row>
    <row r="3040" spans="1:6">
      <c r="A3040" s="17" t="s">
        <v>6454</v>
      </c>
      <c r="B3040" s="17" t="s">
        <v>101</v>
      </c>
      <c r="C3040" s="18" t="s">
        <v>102</v>
      </c>
      <c r="D3040" s="17" t="s">
        <v>345</v>
      </c>
      <c r="E3040" s="19" t="s">
        <v>970</v>
      </c>
      <c r="F3040" s="19" t="s">
        <v>92</v>
      </c>
    </row>
    <row r="3041" spans="1:6" ht="21">
      <c r="A3041" s="13" t="s">
        <v>418</v>
      </c>
      <c r="B3041" s="13" t="s">
        <v>103</v>
      </c>
      <c r="C3041" s="14" t="s">
        <v>1252</v>
      </c>
      <c r="D3041" s="13" t="s">
        <v>637</v>
      </c>
      <c r="E3041" s="15"/>
      <c r="F3041" s="16" t="s">
        <v>6450</v>
      </c>
    </row>
    <row r="3042" spans="1:6">
      <c r="A3042" s="17" t="s">
        <v>5013</v>
      </c>
      <c r="B3042" s="17" t="s">
        <v>341</v>
      </c>
      <c r="C3042" s="18" t="s">
        <v>342</v>
      </c>
      <c r="D3042" s="17" t="s">
        <v>343</v>
      </c>
      <c r="E3042" s="19" t="s">
        <v>104</v>
      </c>
      <c r="F3042" s="19" t="s">
        <v>6455</v>
      </c>
    </row>
    <row r="3043" spans="1:6">
      <c r="A3043" s="17" t="s">
        <v>5016</v>
      </c>
      <c r="B3043" s="17" t="s">
        <v>638</v>
      </c>
      <c r="C3043" s="18" t="s">
        <v>639</v>
      </c>
      <c r="D3043" s="17" t="s">
        <v>344</v>
      </c>
      <c r="E3043" s="19" t="s">
        <v>635</v>
      </c>
      <c r="F3043" s="19" t="s">
        <v>1448</v>
      </c>
    </row>
    <row r="3044" spans="1:6" ht="22.5">
      <c r="A3044" s="17" t="s">
        <v>5019</v>
      </c>
      <c r="B3044" s="17" t="s">
        <v>97</v>
      </c>
      <c r="C3044" s="18" t="s">
        <v>98</v>
      </c>
      <c r="D3044" s="17" t="s">
        <v>344</v>
      </c>
      <c r="E3044" s="19" t="s">
        <v>740</v>
      </c>
      <c r="F3044" s="19" t="s">
        <v>6456</v>
      </c>
    </row>
    <row r="3045" spans="1:6">
      <c r="A3045" s="17" t="s">
        <v>5021</v>
      </c>
      <c r="B3045" s="17" t="s">
        <v>106</v>
      </c>
      <c r="C3045" s="18" t="s">
        <v>107</v>
      </c>
      <c r="D3045" s="17" t="s">
        <v>345</v>
      </c>
      <c r="E3045" s="19" t="s">
        <v>108</v>
      </c>
      <c r="F3045" s="19" t="s">
        <v>5525</v>
      </c>
    </row>
    <row r="3046" spans="1:6">
      <c r="A3046" s="17" t="s">
        <v>6457</v>
      </c>
      <c r="B3046" s="17" t="s">
        <v>110</v>
      </c>
      <c r="C3046" s="18" t="s">
        <v>111</v>
      </c>
      <c r="D3046" s="17" t="s">
        <v>345</v>
      </c>
      <c r="E3046" s="19" t="s">
        <v>366</v>
      </c>
      <c r="F3046" s="19" t="s">
        <v>1563</v>
      </c>
    </row>
    <row r="3047" spans="1:6" ht="21">
      <c r="A3047" s="13" t="s">
        <v>419</v>
      </c>
      <c r="B3047" s="13" t="s">
        <v>6458</v>
      </c>
      <c r="C3047" s="14" t="s">
        <v>6459</v>
      </c>
      <c r="D3047" s="13" t="s">
        <v>357</v>
      </c>
      <c r="E3047" s="15"/>
      <c r="F3047" s="16" t="s">
        <v>6460</v>
      </c>
    </row>
    <row r="3048" spans="1:6">
      <c r="A3048" s="17" t="s">
        <v>6037</v>
      </c>
      <c r="B3048" s="17" t="s">
        <v>341</v>
      </c>
      <c r="C3048" s="18" t="s">
        <v>342</v>
      </c>
      <c r="D3048" s="17" t="s">
        <v>343</v>
      </c>
      <c r="E3048" s="19" t="s">
        <v>6461</v>
      </c>
      <c r="F3048" s="19" t="s">
        <v>6462</v>
      </c>
    </row>
    <row r="3049" spans="1:6">
      <c r="A3049" s="17" t="s">
        <v>6463</v>
      </c>
      <c r="B3049" s="17" t="s">
        <v>268</v>
      </c>
      <c r="C3049" s="18" t="s">
        <v>269</v>
      </c>
      <c r="D3049" s="17" t="s">
        <v>344</v>
      </c>
      <c r="E3049" s="19" t="s">
        <v>321</v>
      </c>
      <c r="F3049" s="19" t="s">
        <v>6464</v>
      </c>
    </row>
    <row r="3050" spans="1:6">
      <c r="A3050" s="17" t="s">
        <v>6465</v>
      </c>
      <c r="B3050" s="17" t="s">
        <v>772</v>
      </c>
      <c r="C3050" s="18" t="s">
        <v>773</v>
      </c>
      <c r="D3050" s="17" t="s">
        <v>344</v>
      </c>
      <c r="E3050" s="19" t="s">
        <v>560</v>
      </c>
      <c r="F3050" s="19" t="s">
        <v>6466</v>
      </c>
    </row>
    <row r="3051" spans="1:6">
      <c r="A3051" s="17" t="s">
        <v>6467</v>
      </c>
      <c r="B3051" s="17" t="s">
        <v>638</v>
      </c>
      <c r="C3051" s="18" t="s">
        <v>639</v>
      </c>
      <c r="D3051" s="17" t="s">
        <v>344</v>
      </c>
      <c r="E3051" s="19" t="s">
        <v>788</v>
      </c>
      <c r="F3051" s="19" t="s">
        <v>6468</v>
      </c>
    </row>
    <row r="3052" spans="1:6">
      <c r="A3052" s="17" t="s">
        <v>6469</v>
      </c>
      <c r="B3052" s="17" t="s">
        <v>561</v>
      </c>
      <c r="C3052" s="18" t="s">
        <v>562</v>
      </c>
      <c r="D3052" s="17" t="s">
        <v>344</v>
      </c>
      <c r="E3052" s="19" t="s">
        <v>6470</v>
      </c>
      <c r="F3052" s="19" t="s">
        <v>6471</v>
      </c>
    </row>
    <row r="3053" spans="1:6">
      <c r="A3053" s="17" t="s">
        <v>6472</v>
      </c>
      <c r="B3053" s="17" t="s">
        <v>563</v>
      </c>
      <c r="C3053" s="18" t="s">
        <v>564</v>
      </c>
      <c r="D3053" s="17" t="s">
        <v>640</v>
      </c>
      <c r="E3053" s="19" t="s">
        <v>1793</v>
      </c>
      <c r="F3053" s="19" t="s">
        <v>6473</v>
      </c>
    </row>
    <row r="3054" spans="1:6">
      <c r="A3054" s="17" t="s">
        <v>6474</v>
      </c>
      <c r="B3054" s="17" t="s">
        <v>591</v>
      </c>
      <c r="C3054" s="18" t="s">
        <v>592</v>
      </c>
      <c r="D3054" s="17" t="s">
        <v>345</v>
      </c>
      <c r="E3054" s="19" t="s">
        <v>1991</v>
      </c>
      <c r="F3054" s="19" t="s">
        <v>6475</v>
      </c>
    </row>
    <row r="3055" spans="1:6">
      <c r="A3055" s="17" t="s">
        <v>6476</v>
      </c>
      <c r="B3055" s="17" t="s">
        <v>585</v>
      </c>
      <c r="C3055" s="18" t="s">
        <v>586</v>
      </c>
      <c r="D3055" s="17" t="s">
        <v>666</v>
      </c>
      <c r="E3055" s="19" t="s">
        <v>526</v>
      </c>
      <c r="F3055" s="19" t="s">
        <v>6477</v>
      </c>
    </row>
    <row r="3056" spans="1:6">
      <c r="A3056" s="17" t="s">
        <v>6478</v>
      </c>
      <c r="B3056" s="17" t="s">
        <v>569</v>
      </c>
      <c r="C3056" s="18" t="s">
        <v>570</v>
      </c>
      <c r="D3056" s="17" t="s">
        <v>346</v>
      </c>
      <c r="E3056" s="19" t="s">
        <v>1794</v>
      </c>
      <c r="F3056" s="19" t="s">
        <v>6479</v>
      </c>
    </row>
    <row r="3057" spans="1:6">
      <c r="A3057" s="13" t="s">
        <v>420</v>
      </c>
      <c r="B3057" s="13" t="s">
        <v>6448</v>
      </c>
      <c r="C3057" s="14" t="s">
        <v>6449</v>
      </c>
      <c r="D3057" s="13" t="s">
        <v>286</v>
      </c>
      <c r="E3057" s="15"/>
      <c r="F3057" s="16" t="s">
        <v>6480</v>
      </c>
    </row>
    <row r="3058" spans="1:6">
      <c r="A3058" s="13" t="s">
        <v>421</v>
      </c>
      <c r="B3058" s="13" t="s">
        <v>6481</v>
      </c>
      <c r="C3058" s="14" t="s">
        <v>6482</v>
      </c>
      <c r="D3058" s="13" t="s">
        <v>286</v>
      </c>
      <c r="E3058" s="15"/>
      <c r="F3058" s="16" t="s">
        <v>6483</v>
      </c>
    </row>
    <row r="3059" spans="1:6" ht="21">
      <c r="A3059" s="13" t="s">
        <v>422</v>
      </c>
      <c r="B3059" s="13" t="s">
        <v>926</v>
      </c>
      <c r="C3059" s="14" t="s">
        <v>824</v>
      </c>
      <c r="D3059" s="13" t="s">
        <v>345</v>
      </c>
      <c r="E3059" s="15"/>
      <c r="F3059" s="16" t="s">
        <v>5526</v>
      </c>
    </row>
    <row r="3060" spans="1:6" ht="21">
      <c r="A3060" s="13" t="s">
        <v>423</v>
      </c>
      <c r="B3060" s="13" t="s">
        <v>93</v>
      </c>
      <c r="C3060" s="14" t="s">
        <v>1251</v>
      </c>
      <c r="D3060" s="13" t="s">
        <v>637</v>
      </c>
      <c r="E3060" s="15"/>
      <c r="F3060" s="16" t="s">
        <v>6484</v>
      </c>
    </row>
    <row r="3061" spans="1:6">
      <c r="A3061" s="17" t="s">
        <v>2430</v>
      </c>
      <c r="B3061" s="17" t="s">
        <v>341</v>
      </c>
      <c r="C3061" s="18" t="s">
        <v>342</v>
      </c>
      <c r="D3061" s="17" t="s">
        <v>343</v>
      </c>
      <c r="E3061" s="19" t="s">
        <v>94</v>
      </c>
      <c r="F3061" s="19" t="s">
        <v>6485</v>
      </c>
    </row>
    <row r="3062" spans="1:6">
      <c r="A3062" s="17" t="s">
        <v>2432</v>
      </c>
      <c r="B3062" s="17" t="s">
        <v>638</v>
      </c>
      <c r="C3062" s="18" t="s">
        <v>639</v>
      </c>
      <c r="D3062" s="17" t="s">
        <v>344</v>
      </c>
      <c r="E3062" s="19" t="s">
        <v>635</v>
      </c>
      <c r="F3062" s="19" t="s">
        <v>5600</v>
      </c>
    </row>
    <row r="3063" spans="1:6" ht="22.5">
      <c r="A3063" s="17" t="s">
        <v>2434</v>
      </c>
      <c r="B3063" s="17" t="s">
        <v>97</v>
      </c>
      <c r="C3063" s="18" t="s">
        <v>98</v>
      </c>
      <c r="D3063" s="17" t="s">
        <v>344</v>
      </c>
      <c r="E3063" s="19" t="s">
        <v>99</v>
      </c>
      <c r="F3063" s="19" t="s">
        <v>6486</v>
      </c>
    </row>
    <row r="3064" spans="1:6">
      <c r="A3064" s="17" t="s">
        <v>2436</v>
      </c>
      <c r="B3064" s="17" t="s">
        <v>799</v>
      </c>
      <c r="C3064" s="18" t="s">
        <v>800</v>
      </c>
      <c r="D3064" s="17" t="s">
        <v>345</v>
      </c>
      <c r="E3064" s="19" t="s">
        <v>323</v>
      </c>
      <c r="F3064" s="19" t="s">
        <v>555</v>
      </c>
    </row>
    <row r="3065" spans="1:6">
      <c r="A3065" s="17" t="s">
        <v>2438</v>
      </c>
      <c r="B3065" s="17" t="s">
        <v>101</v>
      </c>
      <c r="C3065" s="18" t="s">
        <v>102</v>
      </c>
      <c r="D3065" s="17" t="s">
        <v>345</v>
      </c>
      <c r="E3065" s="19" t="s">
        <v>970</v>
      </c>
      <c r="F3065" s="19" t="s">
        <v>1561</v>
      </c>
    </row>
    <row r="3066" spans="1:6" ht="21">
      <c r="A3066" s="13" t="s">
        <v>424</v>
      </c>
      <c r="B3066" s="13" t="s">
        <v>103</v>
      </c>
      <c r="C3066" s="14" t="s">
        <v>1252</v>
      </c>
      <c r="D3066" s="13" t="s">
        <v>637</v>
      </c>
      <c r="E3066" s="15"/>
      <c r="F3066" s="16" t="s">
        <v>6484</v>
      </c>
    </row>
    <row r="3067" spans="1:6">
      <c r="A3067" s="17" t="s">
        <v>2454</v>
      </c>
      <c r="B3067" s="17" t="s">
        <v>341</v>
      </c>
      <c r="C3067" s="18" t="s">
        <v>342</v>
      </c>
      <c r="D3067" s="17" t="s">
        <v>343</v>
      </c>
      <c r="E3067" s="19" t="s">
        <v>104</v>
      </c>
      <c r="F3067" s="19" t="s">
        <v>6487</v>
      </c>
    </row>
    <row r="3068" spans="1:6">
      <c r="A3068" s="17" t="s">
        <v>2456</v>
      </c>
      <c r="B3068" s="17" t="s">
        <v>638</v>
      </c>
      <c r="C3068" s="18" t="s">
        <v>639</v>
      </c>
      <c r="D3068" s="17" t="s">
        <v>344</v>
      </c>
      <c r="E3068" s="19" t="s">
        <v>635</v>
      </c>
      <c r="F3068" s="19" t="s">
        <v>5600</v>
      </c>
    </row>
    <row r="3069" spans="1:6" ht="22.5">
      <c r="A3069" s="17" t="s">
        <v>2457</v>
      </c>
      <c r="B3069" s="17" t="s">
        <v>97</v>
      </c>
      <c r="C3069" s="18" t="s">
        <v>98</v>
      </c>
      <c r="D3069" s="17" t="s">
        <v>344</v>
      </c>
      <c r="E3069" s="19" t="s">
        <v>740</v>
      </c>
      <c r="F3069" s="19" t="s">
        <v>6488</v>
      </c>
    </row>
    <row r="3070" spans="1:6">
      <c r="A3070" s="17" t="s">
        <v>2458</v>
      </c>
      <c r="B3070" s="17" t="s">
        <v>106</v>
      </c>
      <c r="C3070" s="18" t="s">
        <v>107</v>
      </c>
      <c r="D3070" s="17" t="s">
        <v>345</v>
      </c>
      <c r="E3070" s="19" t="s">
        <v>108</v>
      </c>
      <c r="F3070" s="19" t="s">
        <v>1572</v>
      </c>
    </row>
    <row r="3071" spans="1:6">
      <c r="A3071" s="17" t="s">
        <v>2460</v>
      </c>
      <c r="B3071" s="17" t="s">
        <v>110</v>
      </c>
      <c r="C3071" s="18" t="s">
        <v>111</v>
      </c>
      <c r="D3071" s="17" t="s">
        <v>345</v>
      </c>
      <c r="E3071" s="19" t="s">
        <v>366</v>
      </c>
      <c r="F3071" s="19" t="s">
        <v>92</v>
      </c>
    </row>
    <row r="3072" spans="1:6" ht="21">
      <c r="A3072" s="13" t="s">
        <v>425</v>
      </c>
      <c r="B3072" s="13" t="s">
        <v>1982</v>
      </c>
      <c r="C3072" s="14" t="s">
        <v>6489</v>
      </c>
      <c r="D3072" s="13" t="s">
        <v>637</v>
      </c>
      <c r="E3072" s="15"/>
      <c r="F3072" s="16" t="s">
        <v>6490</v>
      </c>
    </row>
    <row r="3073" spans="1:6">
      <c r="A3073" s="17" t="s">
        <v>1405</v>
      </c>
      <c r="B3073" s="17" t="s">
        <v>341</v>
      </c>
      <c r="C3073" s="18" t="s">
        <v>342</v>
      </c>
      <c r="D3073" s="17" t="s">
        <v>343</v>
      </c>
      <c r="E3073" s="19" t="s">
        <v>1983</v>
      </c>
      <c r="F3073" s="19" t="s">
        <v>6491</v>
      </c>
    </row>
    <row r="3074" spans="1:6">
      <c r="A3074" s="17" t="s">
        <v>1406</v>
      </c>
      <c r="B3074" s="17" t="s">
        <v>772</v>
      </c>
      <c r="C3074" s="18" t="s">
        <v>773</v>
      </c>
      <c r="D3074" s="17" t="s">
        <v>344</v>
      </c>
      <c r="E3074" s="19" t="s">
        <v>1984</v>
      </c>
      <c r="F3074" s="19" t="s">
        <v>6492</v>
      </c>
    </row>
    <row r="3075" spans="1:6">
      <c r="A3075" s="17" t="s">
        <v>1407</v>
      </c>
      <c r="B3075" s="17" t="s">
        <v>638</v>
      </c>
      <c r="C3075" s="18" t="s">
        <v>639</v>
      </c>
      <c r="D3075" s="17" t="s">
        <v>344</v>
      </c>
      <c r="E3075" s="19" t="s">
        <v>1985</v>
      </c>
      <c r="F3075" s="19" t="s">
        <v>6493</v>
      </c>
    </row>
    <row r="3076" spans="1:6">
      <c r="A3076" s="17" t="s">
        <v>1408</v>
      </c>
      <c r="B3076" s="17" t="s">
        <v>561</v>
      </c>
      <c r="C3076" s="18" t="s">
        <v>562</v>
      </c>
      <c r="D3076" s="17" t="s">
        <v>344</v>
      </c>
      <c r="E3076" s="19" t="s">
        <v>1986</v>
      </c>
      <c r="F3076" s="19" t="s">
        <v>6494</v>
      </c>
    </row>
    <row r="3077" spans="1:6">
      <c r="A3077" s="17" t="s">
        <v>6495</v>
      </c>
      <c r="B3077" s="17" t="s">
        <v>367</v>
      </c>
      <c r="C3077" s="18" t="s">
        <v>368</v>
      </c>
      <c r="D3077" s="17" t="s">
        <v>345</v>
      </c>
      <c r="E3077" s="19" t="s">
        <v>1987</v>
      </c>
      <c r="F3077" s="19" t="s">
        <v>6496</v>
      </c>
    </row>
    <row r="3078" spans="1:6">
      <c r="A3078" s="17" t="s">
        <v>6497</v>
      </c>
      <c r="B3078" s="17" t="s">
        <v>642</v>
      </c>
      <c r="C3078" s="18" t="s">
        <v>643</v>
      </c>
      <c r="D3078" s="17" t="s">
        <v>345</v>
      </c>
      <c r="E3078" s="19" t="s">
        <v>1561</v>
      </c>
      <c r="F3078" s="19" t="s">
        <v>1471</v>
      </c>
    </row>
    <row r="3079" spans="1:6" ht="22.5">
      <c r="A3079" s="17" t="s">
        <v>6498</v>
      </c>
      <c r="B3079" s="17" t="s">
        <v>565</v>
      </c>
      <c r="C3079" s="18" t="s">
        <v>566</v>
      </c>
      <c r="D3079" s="17" t="s">
        <v>345</v>
      </c>
      <c r="E3079" s="19" t="s">
        <v>1990</v>
      </c>
      <c r="F3079" s="19" t="s">
        <v>1563</v>
      </c>
    </row>
    <row r="3080" spans="1:6">
      <c r="A3080" s="17" t="s">
        <v>6499</v>
      </c>
      <c r="B3080" s="17" t="s">
        <v>563</v>
      </c>
      <c r="C3080" s="18" t="s">
        <v>564</v>
      </c>
      <c r="D3080" s="17" t="s">
        <v>640</v>
      </c>
      <c r="E3080" s="19" t="s">
        <v>903</v>
      </c>
      <c r="F3080" s="19" t="s">
        <v>6500</v>
      </c>
    </row>
    <row r="3081" spans="1:6">
      <c r="A3081" s="17" t="s">
        <v>6501</v>
      </c>
      <c r="B3081" s="17" t="s">
        <v>591</v>
      </c>
      <c r="C3081" s="18" t="s">
        <v>592</v>
      </c>
      <c r="D3081" s="17" t="s">
        <v>345</v>
      </c>
      <c r="E3081" s="19" t="s">
        <v>1991</v>
      </c>
      <c r="F3081" s="19" t="s">
        <v>1198</v>
      </c>
    </row>
    <row r="3082" spans="1:6">
      <c r="A3082" s="17" t="s">
        <v>6502</v>
      </c>
      <c r="B3082" s="17" t="s">
        <v>569</v>
      </c>
      <c r="C3082" s="18" t="s">
        <v>570</v>
      </c>
      <c r="D3082" s="17" t="s">
        <v>346</v>
      </c>
      <c r="E3082" s="19" t="s">
        <v>1993</v>
      </c>
      <c r="F3082" s="19" t="s">
        <v>6503</v>
      </c>
    </row>
    <row r="3083" spans="1:6" ht="22.5">
      <c r="A3083" s="17" t="s">
        <v>6504</v>
      </c>
      <c r="B3083" s="17" t="s">
        <v>571</v>
      </c>
      <c r="C3083" s="18" t="s">
        <v>365</v>
      </c>
      <c r="D3083" s="17" t="s">
        <v>345</v>
      </c>
      <c r="E3083" s="19" t="s">
        <v>1994</v>
      </c>
      <c r="F3083" s="19" t="s">
        <v>6505</v>
      </c>
    </row>
    <row r="3084" spans="1:6">
      <c r="A3084" s="13" t="s">
        <v>426</v>
      </c>
      <c r="B3084" s="13" t="s">
        <v>1583</v>
      </c>
      <c r="C3084" s="14" t="s">
        <v>6506</v>
      </c>
      <c r="D3084" s="13" t="s">
        <v>286</v>
      </c>
      <c r="E3084" s="15"/>
      <c r="F3084" s="16" t="s">
        <v>6507</v>
      </c>
    </row>
    <row r="3085" spans="1:6" ht="21">
      <c r="A3085" s="13" t="s">
        <v>518</v>
      </c>
      <c r="B3085" s="13" t="s">
        <v>1998</v>
      </c>
      <c r="C3085" s="14" t="s">
        <v>6508</v>
      </c>
      <c r="D3085" s="13" t="s">
        <v>641</v>
      </c>
      <c r="E3085" s="15"/>
      <c r="F3085" s="16" t="s">
        <v>6509</v>
      </c>
    </row>
    <row r="3086" spans="1:6" ht="21">
      <c r="A3086" s="13" t="s">
        <v>519</v>
      </c>
      <c r="B3086" s="13" t="s">
        <v>1795</v>
      </c>
      <c r="C3086" s="14" t="s">
        <v>6510</v>
      </c>
      <c r="D3086" s="13" t="s">
        <v>357</v>
      </c>
      <c r="E3086" s="15"/>
      <c r="F3086" s="16" t="s">
        <v>6511</v>
      </c>
    </row>
    <row r="3087" spans="1:6">
      <c r="A3087" s="17" t="s">
        <v>6083</v>
      </c>
      <c r="B3087" s="17" t="s">
        <v>341</v>
      </c>
      <c r="C3087" s="18" t="s">
        <v>342</v>
      </c>
      <c r="D3087" s="17" t="s">
        <v>343</v>
      </c>
      <c r="E3087" s="19" t="s">
        <v>1796</v>
      </c>
      <c r="F3087" s="19" t="s">
        <v>6512</v>
      </c>
    </row>
    <row r="3088" spans="1:6">
      <c r="A3088" s="17" t="s">
        <v>6252</v>
      </c>
      <c r="B3088" s="17" t="s">
        <v>237</v>
      </c>
      <c r="C3088" s="18" t="s">
        <v>238</v>
      </c>
      <c r="D3088" s="17" t="s">
        <v>344</v>
      </c>
      <c r="E3088" s="19" t="s">
        <v>1404</v>
      </c>
      <c r="F3088" s="19" t="s">
        <v>6513</v>
      </c>
    </row>
    <row r="3089" spans="1:6">
      <c r="A3089" s="17" t="s">
        <v>6255</v>
      </c>
      <c r="B3089" s="17" t="s">
        <v>268</v>
      </c>
      <c r="C3089" s="18" t="s">
        <v>269</v>
      </c>
      <c r="D3089" s="17" t="s">
        <v>344</v>
      </c>
      <c r="E3089" s="19" t="s">
        <v>636</v>
      </c>
      <c r="F3089" s="19" t="s">
        <v>6514</v>
      </c>
    </row>
    <row r="3090" spans="1:6">
      <c r="A3090" s="17" t="s">
        <v>6258</v>
      </c>
      <c r="B3090" s="17" t="s">
        <v>772</v>
      </c>
      <c r="C3090" s="18" t="s">
        <v>773</v>
      </c>
      <c r="D3090" s="17" t="s">
        <v>344</v>
      </c>
      <c r="E3090" s="19" t="s">
        <v>558</v>
      </c>
      <c r="F3090" s="19" t="s">
        <v>6515</v>
      </c>
    </row>
    <row r="3091" spans="1:6">
      <c r="A3091" s="17" t="s">
        <v>6516</v>
      </c>
      <c r="B3091" s="17" t="s">
        <v>638</v>
      </c>
      <c r="C3091" s="18" t="s">
        <v>639</v>
      </c>
      <c r="D3091" s="17" t="s">
        <v>344</v>
      </c>
      <c r="E3091" s="19" t="s">
        <v>968</v>
      </c>
      <c r="F3091" s="19" t="s">
        <v>6517</v>
      </c>
    </row>
    <row r="3092" spans="1:6">
      <c r="A3092" s="17" t="s">
        <v>6518</v>
      </c>
      <c r="B3092" s="17" t="s">
        <v>561</v>
      </c>
      <c r="C3092" s="18" t="s">
        <v>562</v>
      </c>
      <c r="D3092" s="17" t="s">
        <v>344</v>
      </c>
      <c r="E3092" s="19" t="s">
        <v>691</v>
      </c>
      <c r="F3092" s="19" t="s">
        <v>6519</v>
      </c>
    </row>
    <row r="3093" spans="1:6">
      <c r="A3093" s="17" t="s">
        <v>6520</v>
      </c>
      <c r="B3093" s="17" t="s">
        <v>563</v>
      </c>
      <c r="C3093" s="18" t="s">
        <v>564</v>
      </c>
      <c r="D3093" s="17" t="s">
        <v>640</v>
      </c>
      <c r="E3093" s="19" t="s">
        <v>25</v>
      </c>
      <c r="F3093" s="19" t="s">
        <v>6521</v>
      </c>
    </row>
    <row r="3094" spans="1:6">
      <c r="A3094" s="17" t="s">
        <v>6522</v>
      </c>
      <c r="B3094" s="17" t="s">
        <v>591</v>
      </c>
      <c r="C3094" s="18" t="s">
        <v>592</v>
      </c>
      <c r="D3094" s="17" t="s">
        <v>345</v>
      </c>
      <c r="E3094" s="19" t="s">
        <v>1541</v>
      </c>
      <c r="F3094" s="19" t="s">
        <v>5263</v>
      </c>
    </row>
    <row r="3095" spans="1:6">
      <c r="A3095" s="17" t="s">
        <v>6523</v>
      </c>
      <c r="B3095" s="17" t="s">
        <v>585</v>
      </c>
      <c r="C3095" s="18" t="s">
        <v>586</v>
      </c>
      <c r="D3095" s="17" t="s">
        <v>666</v>
      </c>
      <c r="E3095" s="19" t="s">
        <v>665</v>
      </c>
      <c r="F3095" s="19" t="s">
        <v>6524</v>
      </c>
    </row>
    <row r="3096" spans="1:6">
      <c r="A3096" s="17" t="s">
        <v>6525</v>
      </c>
      <c r="B3096" s="17" t="s">
        <v>569</v>
      </c>
      <c r="C3096" s="18" t="s">
        <v>570</v>
      </c>
      <c r="D3096" s="17" t="s">
        <v>346</v>
      </c>
      <c r="E3096" s="19" t="s">
        <v>551</v>
      </c>
      <c r="F3096" s="19" t="s">
        <v>6526</v>
      </c>
    </row>
    <row r="3097" spans="1:6">
      <c r="A3097" s="13" t="s">
        <v>617</v>
      </c>
      <c r="B3097" s="13" t="s">
        <v>1583</v>
      </c>
      <c r="C3097" s="14" t="s">
        <v>6506</v>
      </c>
      <c r="D3097" s="13" t="s">
        <v>286</v>
      </c>
      <c r="E3097" s="15"/>
      <c r="F3097" s="16" t="s">
        <v>6511</v>
      </c>
    </row>
    <row r="3098" spans="1:6" ht="21">
      <c r="A3098" s="13" t="s">
        <v>618</v>
      </c>
      <c r="B3098" s="13" t="s">
        <v>93</v>
      </c>
      <c r="C3098" s="14" t="s">
        <v>1251</v>
      </c>
      <c r="D3098" s="13" t="s">
        <v>637</v>
      </c>
      <c r="E3098" s="15"/>
      <c r="F3098" s="16" t="s">
        <v>6527</v>
      </c>
    </row>
    <row r="3099" spans="1:6">
      <c r="A3099" s="17" t="s">
        <v>6261</v>
      </c>
      <c r="B3099" s="17" t="s">
        <v>341</v>
      </c>
      <c r="C3099" s="18" t="s">
        <v>342</v>
      </c>
      <c r="D3099" s="17" t="s">
        <v>343</v>
      </c>
      <c r="E3099" s="19" t="s">
        <v>94</v>
      </c>
      <c r="F3099" s="19" t="s">
        <v>6528</v>
      </c>
    </row>
    <row r="3100" spans="1:6">
      <c r="A3100" s="17" t="s">
        <v>6263</v>
      </c>
      <c r="B3100" s="17" t="s">
        <v>638</v>
      </c>
      <c r="C3100" s="18" t="s">
        <v>639</v>
      </c>
      <c r="D3100" s="17" t="s">
        <v>344</v>
      </c>
      <c r="E3100" s="19" t="s">
        <v>635</v>
      </c>
      <c r="F3100" s="19" t="s">
        <v>1581</v>
      </c>
    </row>
    <row r="3101" spans="1:6" ht="22.5">
      <c r="A3101" s="17" t="s">
        <v>6529</v>
      </c>
      <c r="B3101" s="17" t="s">
        <v>97</v>
      </c>
      <c r="C3101" s="18" t="s">
        <v>98</v>
      </c>
      <c r="D3101" s="17" t="s">
        <v>344</v>
      </c>
      <c r="E3101" s="19" t="s">
        <v>99</v>
      </c>
      <c r="F3101" s="19" t="s">
        <v>6530</v>
      </c>
    </row>
    <row r="3102" spans="1:6">
      <c r="A3102" s="17" t="s">
        <v>6531</v>
      </c>
      <c r="B3102" s="17" t="s">
        <v>799</v>
      </c>
      <c r="C3102" s="18" t="s">
        <v>800</v>
      </c>
      <c r="D3102" s="17" t="s">
        <v>345</v>
      </c>
      <c r="E3102" s="19" t="s">
        <v>323</v>
      </c>
      <c r="F3102" s="19" t="s">
        <v>6532</v>
      </c>
    </row>
    <row r="3103" spans="1:6">
      <c r="A3103" s="17" t="s">
        <v>6533</v>
      </c>
      <c r="B3103" s="17" t="s">
        <v>101</v>
      </c>
      <c r="C3103" s="18" t="s">
        <v>102</v>
      </c>
      <c r="D3103" s="17" t="s">
        <v>345</v>
      </c>
      <c r="E3103" s="19" t="s">
        <v>970</v>
      </c>
      <c r="F3103" s="19" t="s">
        <v>5972</v>
      </c>
    </row>
    <row r="3104" spans="1:6" ht="21">
      <c r="A3104" s="13" t="s">
        <v>619</v>
      </c>
      <c r="B3104" s="13" t="s">
        <v>103</v>
      </c>
      <c r="C3104" s="14" t="s">
        <v>1252</v>
      </c>
      <c r="D3104" s="13" t="s">
        <v>637</v>
      </c>
      <c r="E3104" s="15"/>
      <c r="F3104" s="16" t="s">
        <v>6527</v>
      </c>
    </row>
    <row r="3105" spans="1:6">
      <c r="A3105" s="17" t="s">
        <v>1609</v>
      </c>
      <c r="B3105" s="17" t="s">
        <v>341</v>
      </c>
      <c r="C3105" s="18" t="s">
        <v>342</v>
      </c>
      <c r="D3105" s="17" t="s">
        <v>343</v>
      </c>
      <c r="E3105" s="19" t="s">
        <v>104</v>
      </c>
      <c r="F3105" s="19" t="s">
        <v>6534</v>
      </c>
    </row>
    <row r="3106" spans="1:6">
      <c r="A3106" s="17" t="s">
        <v>1610</v>
      </c>
      <c r="B3106" s="17" t="s">
        <v>638</v>
      </c>
      <c r="C3106" s="18" t="s">
        <v>639</v>
      </c>
      <c r="D3106" s="17" t="s">
        <v>344</v>
      </c>
      <c r="E3106" s="19" t="s">
        <v>635</v>
      </c>
      <c r="F3106" s="19" t="s">
        <v>1581</v>
      </c>
    </row>
    <row r="3107" spans="1:6" ht="22.5">
      <c r="A3107" s="17" t="s">
        <v>1611</v>
      </c>
      <c r="B3107" s="17" t="s">
        <v>97</v>
      </c>
      <c r="C3107" s="18" t="s">
        <v>98</v>
      </c>
      <c r="D3107" s="17" t="s">
        <v>344</v>
      </c>
      <c r="E3107" s="19" t="s">
        <v>740</v>
      </c>
      <c r="F3107" s="19" t="s">
        <v>6535</v>
      </c>
    </row>
    <row r="3108" spans="1:6">
      <c r="A3108" s="17" t="s">
        <v>1612</v>
      </c>
      <c r="B3108" s="17" t="s">
        <v>106</v>
      </c>
      <c r="C3108" s="18" t="s">
        <v>107</v>
      </c>
      <c r="D3108" s="17" t="s">
        <v>345</v>
      </c>
      <c r="E3108" s="19" t="s">
        <v>108</v>
      </c>
      <c r="F3108" s="19" t="s">
        <v>6536</v>
      </c>
    </row>
    <row r="3109" spans="1:6">
      <c r="A3109" s="17" t="s">
        <v>1613</v>
      </c>
      <c r="B3109" s="17" t="s">
        <v>110</v>
      </c>
      <c r="C3109" s="18" t="s">
        <v>111</v>
      </c>
      <c r="D3109" s="17" t="s">
        <v>345</v>
      </c>
      <c r="E3109" s="19" t="s">
        <v>366</v>
      </c>
      <c r="F3109" s="19" t="s">
        <v>100</v>
      </c>
    </row>
    <row r="3110" spans="1:6">
      <c r="A3110" s="13" t="s">
        <v>620</v>
      </c>
      <c r="B3110" s="13" t="s">
        <v>1787</v>
      </c>
      <c r="C3110" s="14" t="s">
        <v>6537</v>
      </c>
      <c r="D3110" s="13" t="s">
        <v>357</v>
      </c>
      <c r="E3110" s="15"/>
      <c r="F3110" s="16" t="s">
        <v>6538</v>
      </c>
    </row>
    <row r="3111" spans="1:6">
      <c r="A3111" s="17" t="s">
        <v>2503</v>
      </c>
      <c r="B3111" s="17" t="s">
        <v>341</v>
      </c>
      <c r="C3111" s="18" t="s">
        <v>342</v>
      </c>
      <c r="D3111" s="17" t="s">
        <v>343</v>
      </c>
      <c r="E3111" s="19" t="s">
        <v>1788</v>
      </c>
      <c r="F3111" s="19" t="s">
        <v>6539</v>
      </c>
    </row>
    <row r="3112" spans="1:6">
      <c r="A3112" s="17" t="s">
        <v>2505</v>
      </c>
      <c r="B3112" s="17" t="s">
        <v>237</v>
      </c>
      <c r="C3112" s="18" t="s">
        <v>238</v>
      </c>
      <c r="D3112" s="17" t="s">
        <v>344</v>
      </c>
      <c r="E3112" s="19" t="s">
        <v>459</v>
      </c>
      <c r="F3112" s="19" t="s">
        <v>6540</v>
      </c>
    </row>
    <row r="3113" spans="1:6">
      <c r="A3113" s="17" t="s">
        <v>2507</v>
      </c>
      <c r="B3113" s="17" t="s">
        <v>772</v>
      </c>
      <c r="C3113" s="18" t="s">
        <v>773</v>
      </c>
      <c r="D3113" s="17" t="s">
        <v>344</v>
      </c>
      <c r="E3113" s="19" t="s">
        <v>1789</v>
      </c>
      <c r="F3113" s="19" t="s">
        <v>6541</v>
      </c>
    </row>
    <row r="3114" spans="1:6">
      <c r="A3114" s="17" t="s">
        <v>2509</v>
      </c>
      <c r="B3114" s="17" t="s">
        <v>638</v>
      </c>
      <c r="C3114" s="18" t="s">
        <v>639</v>
      </c>
      <c r="D3114" s="17" t="s">
        <v>344</v>
      </c>
      <c r="E3114" s="19" t="s">
        <v>682</v>
      </c>
      <c r="F3114" s="19" t="s">
        <v>6542</v>
      </c>
    </row>
    <row r="3115" spans="1:6">
      <c r="A3115" s="17" t="s">
        <v>2511</v>
      </c>
      <c r="B3115" s="17" t="s">
        <v>561</v>
      </c>
      <c r="C3115" s="18" t="s">
        <v>562</v>
      </c>
      <c r="D3115" s="17" t="s">
        <v>344</v>
      </c>
      <c r="E3115" s="19" t="s">
        <v>730</v>
      </c>
      <c r="F3115" s="19" t="s">
        <v>6543</v>
      </c>
    </row>
    <row r="3116" spans="1:6">
      <c r="A3116" s="17" t="s">
        <v>2513</v>
      </c>
      <c r="B3116" s="17" t="s">
        <v>563</v>
      </c>
      <c r="C3116" s="18" t="s">
        <v>564</v>
      </c>
      <c r="D3116" s="17" t="s">
        <v>640</v>
      </c>
      <c r="E3116" s="19" t="s">
        <v>427</v>
      </c>
      <c r="F3116" s="19" t="s">
        <v>6544</v>
      </c>
    </row>
    <row r="3117" spans="1:6">
      <c r="A3117" s="17" t="s">
        <v>6545</v>
      </c>
      <c r="B3117" s="17" t="s">
        <v>591</v>
      </c>
      <c r="C3117" s="18" t="s">
        <v>592</v>
      </c>
      <c r="D3117" s="17" t="s">
        <v>345</v>
      </c>
      <c r="E3117" s="19" t="s">
        <v>319</v>
      </c>
      <c r="F3117" s="19" t="s">
        <v>5577</v>
      </c>
    </row>
    <row r="3118" spans="1:6">
      <c r="A3118" s="17" t="s">
        <v>6546</v>
      </c>
      <c r="B3118" s="17" t="s">
        <v>585</v>
      </c>
      <c r="C3118" s="18" t="s">
        <v>586</v>
      </c>
      <c r="D3118" s="17" t="s">
        <v>666</v>
      </c>
      <c r="E3118" s="19" t="s">
        <v>529</v>
      </c>
      <c r="F3118" s="19" t="s">
        <v>6547</v>
      </c>
    </row>
    <row r="3119" spans="1:6">
      <c r="A3119" s="17" t="s">
        <v>6548</v>
      </c>
      <c r="B3119" s="17" t="s">
        <v>569</v>
      </c>
      <c r="C3119" s="18" t="s">
        <v>570</v>
      </c>
      <c r="D3119" s="17" t="s">
        <v>346</v>
      </c>
      <c r="E3119" s="19" t="s">
        <v>257</v>
      </c>
      <c r="F3119" s="19" t="s">
        <v>6549</v>
      </c>
    </row>
    <row r="3120" spans="1:6">
      <c r="A3120" s="13" t="s">
        <v>621</v>
      </c>
      <c r="B3120" s="13" t="s">
        <v>1583</v>
      </c>
      <c r="C3120" s="14" t="s">
        <v>6506</v>
      </c>
      <c r="D3120" s="13" t="s">
        <v>286</v>
      </c>
      <c r="E3120" s="15"/>
      <c r="F3120" s="16" t="s">
        <v>6538</v>
      </c>
    </row>
    <row r="3121" spans="1:6" ht="21">
      <c r="A3121" s="13" t="s">
        <v>324</v>
      </c>
      <c r="B3121" s="13" t="s">
        <v>93</v>
      </c>
      <c r="C3121" s="14" t="s">
        <v>1251</v>
      </c>
      <c r="D3121" s="13" t="s">
        <v>637</v>
      </c>
      <c r="E3121" s="15"/>
      <c r="F3121" s="16" t="s">
        <v>6550</v>
      </c>
    </row>
    <row r="3122" spans="1:6">
      <c r="A3122" s="17" t="s">
        <v>5739</v>
      </c>
      <c r="B3122" s="17" t="s">
        <v>341</v>
      </c>
      <c r="C3122" s="18" t="s">
        <v>342</v>
      </c>
      <c r="D3122" s="17" t="s">
        <v>343</v>
      </c>
      <c r="E3122" s="19" t="s">
        <v>94</v>
      </c>
      <c r="F3122" s="19" t="s">
        <v>6551</v>
      </c>
    </row>
    <row r="3123" spans="1:6">
      <c r="A3123" s="17" t="s">
        <v>5741</v>
      </c>
      <c r="B3123" s="17" t="s">
        <v>638</v>
      </c>
      <c r="C3123" s="18" t="s">
        <v>639</v>
      </c>
      <c r="D3123" s="17" t="s">
        <v>344</v>
      </c>
      <c r="E3123" s="19" t="s">
        <v>635</v>
      </c>
      <c r="F3123" s="19" t="s">
        <v>4035</v>
      </c>
    </row>
    <row r="3124" spans="1:6" ht="22.5">
      <c r="A3124" s="17" t="s">
        <v>5742</v>
      </c>
      <c r="B3124" s="17" t="s">
        <v>97</v>
      </c>
      <c r="C3124" s="18" t="s">
        <v>98</v>
      </c>
      <c r="D3124" s="17" t="s">
        <v>344</v>
      </c>
      <c r="E3124" s="19" t="s">
        <v>99</v>
      </c>
      <c r="F3124" s="19" t="s">
        <v>6552</v>
      </c>
    </row>
    <row r="3125" spans="1:6">
      <c r="A3125" s="17" t="s">
        <v>5743</v>
      </c>
      <c r="B3125" s="17" t="s">
        <v>799</v>
      </c>
      <c r="C3125" s="18" t="s">
        <v>800</v>
      </c>
      <c r="D3125" s="17" t="s">
        <v>345</v>
      </c>
      <c r="E3125" s="19" t="s">
        <v>323</v>
      </c>
      <c r="F3125" s="19" t="s">
        <v>1577</v>
      </c>
    </row>
    <row r="3126" spans="1:6">
      <c r="A3126" s="17" t="s">
        <v>5744</v>
      </c>
      <c r="B3126" s="17" t="s">
        <v>101</v>
      </c>
      <c r="C3126" s="18" t="s">
        <v>102</v>
      </c>
      <c r="D3126" s="17" t="s">
        <v>345</v>
      </c>
      <c r="E3126" s="19" t="s">
        <v>970</v>
      </c>
      <c r="F3126" s="19" t="s">
        <v>3790</v>
      </c>
    </row>
    <row r="3127" spans="1:6" ht="21">
      <c r="A3127" s="13" t="s">
        <v>622</v>
      </c>
      <c r="B3127" s="13" t="s">
        <v>103</v>
      </c>
      <c r="C3127" s="14" t="s">
        <v>1252</v>
      </c>
      <c r="D3127" s="13" t="s">
        <v>637</v>
      </c>
      <c r="E3127" s="15"/>
      <c r="F3127" s="16" t="s">
        <v>6550</v>
      </c>
    </row>
    <row r="3128" spans="1:6">
      <c r="A3128" s="17" t="s">
        <v>6107</v>
      </c>
      <c r="B3128" s="17" t="s">
        <v>341</v>
      </c>
      <c r="C3128" s="18" t="s">
        <v>342</v>
      </c>
      <c r="D3128" s="17" t="s">
        <v>343</v>
      </c>
      <c r="E3128" s="19" t="s">
        <v>104</v>
      </c>
      <c r="F3128" s="19" t="s">
        <v>6553</v>
      </c>
    </row>
    <row r="3129" spans="1:6">
      <c r="A3129" s="17" t="s">
        <v>6554</v>
      </c>
      <c r="B3129" s="17" t="s">
        <v>638</v>
      </c>
      <c r="C3129" s="18" t="s">
        <v>639</v>
      </c>
      <c r="D3129" s="17" t="s">
        <v>344</v>
      </c>
      <c r="E3129" s="19" t="s">
        <v>635</v>
      </c>
      <c r="F3129" s="19" t="s">
        <v>4035</v>
      </c>
    </row>
    <row r="3130" spans="1:6" ht="22.5">
      <c r="A3130" s="17" t="s">
        <v>6555</v>
      </c>
      <c r="B3130" s="17" t="s">
        <v>97</v>
      </c>
      <c r="C3130" s="18" t="s">
        <v>98</v>
      </c>
      <c r="D3130" s="17" t="s">
        <v>344</v>
      </c>
      <c r="E3130" s="19" t="s">
        <v>740</v>
      </c>
      <c r="F3130" s="19" t="s">
        <v>6556</v>
      </c>
    </row>
    <row r="3131" spans="1:6">
      <c r="A3131" s="17" t="s">
        <v>6557</v>
      </c>
      <c r="B3131" s="17" t="s">
        <v>106</v>
      </c>
      <c r="C3131" s="18" t="s">
        <v>107</v>
      </c>
      <c r="D3131" s="17" t="s">
        <v>345</v>
      </c>
      <c r="E3131" s="19" t="s">
        <v>108</v>
      </c>
      <c r="F3131" s="19" t="s">
        <v>6558</v>
      </c>
    </row>
    <row r="3132" spans="1:6">
      <c r="A3132" s="17" t="s">
        <v>6559</v>
      </c>
      <c r="B3132" s="17" t="s">
        <v>110</v>
      </c>
      <c r="C3132" s="18" t="s">
        <v>111</v>
      </c>
      <c r="D3132" s="17" t="s">
        <v>345</v>
      </c>
      <c r="E3132" s="19" t="s">
        <v>366</v>
      </c>
      <c r="F3132" s="19" t="s">
        <v>1990</v>
      </c>
    </row>
    <row r="3133" spans="1:6" ht="21">
      <c r="A3133" s="13" t="s">
        <v>624</v>
      </c>
      <c r="B3133" s="13" t="s">
        <v>6560</v>
      </c>
      <c r="C3133" s="14" t="s">
        <v>6561</v>
      </c>
      <c r="D3133" s="13" t="s">
        <v>637</v>
      </c>
      <c r="E3133" s="15"/>
      <c r="F3133" s="16" t="s">
        <v>6562</v>
      </c>
    </row>
    <row r="3134" spans="1:6">
      <c r="A3134" s="17" t="s">
        <v>5110</v>
      </c>
      <c r="B3134" s="17" t="s">
        <v>341</v>
      </c>
      <c r="C3134" s="18" t="s">
        <v>342</v>
      </c>
      <c r="D3134" s="17" t="s">
        <v>343</v>
      </c>
      <c r="E3134" s="19" t="s">
        <v>6563</v>
      </c>
      <c r="F3134" s="19" t="s">
        <v>6564</v>
      </c>
    </row>
    <row r="3135" spans="1:6">
      <c r="A3135" s="17" t="s">
        <v>5113</v>
      </c>
      <c r="B3135" s="17" t="s">
        <v>644</v>
      </c>
      <c r="C3135" s="18" t="s">
        <v>645</v>
      </c>
      <c r="D3135" s="17" t="s">
        <v>344</v>
      </c>
      <c r="E3135" s="19" t="s">
        <v>1110</v>
      </c>
      <c r="F3135" s="19" t="s">
        <v>6565</v>
      </c>
    </row>
    <row r="3136" spans="1:6">
      <c r="A3136" s="17" t="s">
        <v>5115</v>
      </c>
      <c r="B3136" s="17" t="s">
        <v>237</v>
      </c>
      <c r="C3136" s="18" t="s">
        <v>238</v>
      </c>
      <c r="D3136" s="17" t="s">
        <v>344</v>
      </c>
      <c r="E3136" s="19" t="s">
        <v>598</v>
      </c>
      <c r="F3136" s="19" t="s">
        <v>6566</v>
      </c>
    </row>
    <row r="3137" spans="1:6">
      <c r="A3137" s="17" t="s">
        <v>5118</v>
      </c>
      <c r="B3137" s="17" t="s">
        <v>638</v>
      </c>
      <c r="C3137" s="18" t="s">
        <v>639</v>
      </c>
      <c r="D3137" s="17" t="s">
        <v>344</v>
      </c>
      <c r="E3137" s="19" t="s">
        <v>580</v>
      </c>
      <c r="F3137" s="19" t="s">
        <v>6567</v>
      </c>
    </row>
    <row r="3138" spans="1:6">
      <c r="A3138" s="17" t="s">
        <v>5121</v>
      </c>
      <c r="B3138" s="17" t="s">
        <v>6568</v>
      </c>
      <c r="C3138" s="18" t="s">
        <v>6569</v>
      </c>
      <c r="D3138" s="17" t="s">
        <v>666</v>
      </c>
      <c r="E3138" s="19" t="s">
        <v>6570</v>
      </c>
      <c r="F3138" s="19" t="s">
        <v>6571</v>
      </c>
    </row>
    <row r="3139" spans="1:6">
      <c r="A3139" s="17" t="s">
        <v>5124</v>
      </c>
      <c r="B3139" s="17" t="s">
        <v>6572</v>
      </c>
      <c r="C3139" s="18" t="s">
        <v>6573</v>
      </c>
      <c r="D3139" s="17" t="s">
        <v>666</v>
      </c>
      <c r="E3139" s="19" t="s">
        <v>381</v>
      </c>
      <c r="F3139" s="19" t="s">
        <v>6574</v>
      </c>
    </row>
    <row r="3140" spans="1:6">
      <c r="A3140" s="13" t="s">
        <v>625</v>
      </c>
      <c r="B3140" s="13" t="s">
        <v>6575</v>
      </c>
      <c r="C3140" s="14" t="s">
        <v>6576</v>
      </c>
      <c r="D3140" s="13" t="s">
        <v>641</v>
      </c>
      <c r="E3140" s="15"/>
      <c r="F3140" s="16" t="s">
        <v>6577</v>
      </c>
    </row>
    <row r="3141" spans="1:6">
      <c r="A3141" s="13" t="s">
        <v>626</v>
      </c>
      <c r="B3141" s="13" t="s">
        <v>1122</v>
      </c>
      <c r="C3141" s="14" t="s">
        <v>1062</v>
      </c>
      <c r="D3141" s="13" t="s">
        <v>667</v>
      </c>
      <c r="E3141" s="15"/>
      <c r="F3141" s="16" t="s">
        <v>420</v>
      </c>
    </row>
    <row r="3142" spans="1:6" ht="21">
      <c r="A3142" s="13" t="s">
        <v>627</v>
      </c>
      <c r="B3142" s="13" t="s">
        <v>261</v>
      </c>
      <c r="C3142" s="14" t="s">
        <v>262</v>
      </c>
      <c r="D3142" s="13" t="s">
        <v>623</v>
      </c>
      <c r="E3142" s="15"/>
      <c r="F3142" s="16" t="s">
        <v>2051</v>
      </c>
    </row>
    <row r="3143" spans="1:6">
      <c r="A3143" s="17" t="s">
        <v>5758</v>
      </c>
      <c r="B3143" s="17" t="s">
        <v>341</v>
      </c>
      <c r="C3143" s="18" t="s">
        <v>342</v>
      </c>
      <c r="D3143" s="17" t="s">
        <v>343</v>
      </c>
      <c r="E3143" s="19" t="s">
        <v>485</v>
      </c>
      <c r="F3143" s="19" t="s">
        <v>6578</v>
      </c>
    </row>
    <row r="3144" spans="1:6">
      <c r="A3144" s="17" t="s">
        <v>5761</v>
      </c>
      <c r="B3144" s="17" t="s">
        <v>638</v>
      </c>
      <c r="C3144" s="18" t="s">
        <v>639</v>
      </c>
      <c r="D3144" s="17" t="s">
        <v>344</v>
      </c>
      <c r="E3144" s="19" t="s">
        <v>652</v>
      </c>
      <c r="F3144" s="19" t="s">
        <v>6579</v>
      </c>
    </row>
    <row r="3145" spans="1:6" ht="22.5">
      <c r="A3145" s="17" t="s">
        <v>5763</v>
      </c>
      <c r="B3145" s="17" t="s">
        <v>241</v>
      </c>
      <c r="C3145" s="18" t="s">
        <v>242</v>
      </c>
      <c r="D3145" s="17" t="s">
        <v>345</v>
      </c>
      <c r="E3145" s="19" t="s">
        <v>263</v>
      </c>
      <c r="F3145" s="19" t="s">
        <v>6580</v>
      </c>
    </row>
    <row r="3146" spans="1:6">
      <c r="A3146" s="17" t="s">
        <v>5764</v>
      </c>
      <c r="B3146" s="17" t="s">
        <v>243</v>
      </c>
      <c r="C3146" s="18" t="s">
        <v>244</v>
      </c>
      <c r="D3146" s="17" t="s">
        <v>345</v>
      </c>
      <c r="E3146" s="19" t="s">
        <v>555</v>
      </c>
      <c r="F3146" s="19" t="s">
        <v>92</v>
      </c>
    </row>
    <row r="3147" spans="1:6">
      <c r="A3147" s="17" t="s">
        <v>6581</v>
      </c>
      <c r="B3147" s="17" t="s">
        <v>264</v>
      </c>
      <c r="C3147" s="18" t="s">
        <v>265</v>
      </c>
      <c r="D3147" s="17" t="s">
        <v>667</v>
      </c>
      <c r="E3147" s="19" t="s">
        <v>339</v>
      </c>
      <c r="F3147" s="19" t="s">
        <v>6582</v>
      </c>
    </row>
    <row r="3148" spans="1:6">
      <c r="A3148" s="13" t="s">
        <v>628</v>
      </c>
      <c r="B3148" s="13" t="s">
        <v>266</v>
      </c>
      <c r="C3148" s="14" t="s">
        <v>267</v>
      </c>
      <c r="D3148" s="13" t="s">
        <v>666</v>
      </c>
      <c r="E3148" s="15"/>
      <c r="F3148" s="16" t="s">
        <v>451</v>
      </c>
    </row>
    <row r="3149" spans="1:6">
      <c r="A3149" s="13" t="s">
        <v>629</v>
      </c>
      <c r="B3149" s="13" t="s">
        <v>579</v>
      </c>
      <c r="C3149" s="14" t="s">
        <v>358</v>
      </c>
      <c r="D3149" s="13" t="s">
        <v>666</v>
      </c>
      <c r="E3149" s="15"/>
      <c r="F3149" s="16" t="s">
        <v>451</v>
      </c>
    </row>
    <row r="3150" spans="1:6">
      <c r="A3150" s="13" t="s">
        <v>630</v>
      </c>
      <c r="B3150" s="13" t="s">
        <v>3170</v>
      </c>
      <c r="C3150" s="14" t="s">
        <v>2170</v>
      </c>
      <c r="D3150" s="13" t="s">
        <v>666</v>
      </c>
      <c r="E3150" s="15"/>
      <c r="F3150" s="16" t="s">
        <v>451</v>
      </c>
    </row>
    <row r="3151" spans="1:6" ht="21">
      <c r="A3151" s="13" t="s">
        <v>631</v>
      </c>
      <c r="B3151" s="13" t="s">
        <v>1054</v>
      </c>
      <c r="C3151" s="14" t="s">
        <v>6583</v>
      </c>
      <c r="D3151" s="13" t="s">
        <v>637</v>
      </c>
      <c r="E3151" s="15"/>
      <c r="F3151" s="16" t="s">
        <v>6584</v>
      </c>
    </row>
    <row r="3152" spans="1:6">
      <c r="A3152" s="17" t="s">
        <v>6585</v>
      </c>
      <c r="B3152" s="17" t="s">
        <v>341</v>
      </c>
      <c r="C3152" s="18" t="s">
        <v>342</v>
      </c>
      <c r="D3152" s="17" t="s">
        <v>343</v>
      </c>
      <c r="E3152" s="19" t="s">
        <v>1055</v>
      </c>
      <c r="F3152" s="19" t="s">
        <v>6586</v>
      </c>
    </row>
    <row r="3153" spans="1:6">
      <c r="A3153" s="17" t="s">
        <v>6587</v>
      </c>
      <c r="B3153" s="17" t="s">
        <v>247</v>
      </c>
      <c r="C3153" s="18" t="s">
        <v>248</v>
      </c>
      <c r="D3153" s="17" t="s">
        <v>344</v>
      </c>
      <c r="E3153" s="19" t="s">
        <v>252</v>
      </c>
      <c r="F3153" s="19" t="s">
        <v>6588</v>
      </c>
    </row>
    <row r="3154" spans="1:6">
      <c r="A3154" s="17" t="s">
        <v>6589</v>
      </c>
      <c r="B3154" s="17" t="s">
        <v>638</v>
      </c>
      <c r="C3154" s="18" t="s">
        <v>639</v>
      </c>
      <c r="D3154" s="17" t="s">
        <v>344</v>
      </c>
      <c r="E3154" s="19" t="s">
        <v>1056</v>
      </c>
      <c r="F3154" s="19" t="s">
        <v>6590</v>
      </c>
    </row>
    <row r="3155" spans="1:6">
      <c r="A3155" s="17" t="s">
        <v>6591</v>
      </c>
      <c r="B3155" s="17" t="s">
        <v>556</v>
      </c>
      <c r="C3155" s="18" t="s">
        <v>557</v>
      </c>
      <c r="D3155" s="17" t="s">
        <v>344</v>
      </c>
      <c r="E3155" s="19" t="s">
        <v>1057</v>
      </c>
      <c r="F3155" s="19" t="s">
        <v>6592</v>
      </c>
    </row>
    <row r="3156" spans="1:6">
      <c r="A3156" s="17" t="s">
        <v>6593</v>
      </c>
      <c r="B3156" s="17" t="s">
        <v>250</v>
      </c>
      <c r="C3156" s="18" t="s">
        <v>251</v>
      </c>
      <c r="D3156" s="17" t="s">
        <v>666</v>
      </c>
      <c r="E3156" s="19" t="s">
        <v>324</v>
      </c>
      <c r="F3156" s="19" t="s">
        <v>6594</v>
      </c>
    </row>
    <row r="3157" spans="1:6">
      <c r="A3157" s="17" t="s">
        <v>6595</v>
      </c>
      <c r="B3157" s="17" t="s">
        <v>604</v>
      </c>
      <c r="C3157" s="18" t="s">
        <v>605</v>
      </c>
      <c r="D3157" s="17" t="s">
        <v>666</v>
      </c>
      <c r="E3157" s="19" t="s">
        <v>258</v>
      </c>
      <c r="F3157" s="19" t="s">
        <v>6596</v>
      </c>
    </row>
    <row r="3158" spans="1:6">
      <c r="A3158" s="17" t="s">
        <v>6597</v>
      </c>
      <c r="B3158" s="17" t="s">
        <v>606</v>
      </c>
      <c r="C3158" s="18" t="s">
        <v>607</v>
      </c>
      <c r="D3158" s="17" t="s">
        <v>346</v>
      </c>
      <c r="E3158" s="19" t="s">
        <v>329</v>
      </c>
      <c r="F3158" s="19" t="s">
        <v>6598</v>
      </c>
    </row>
    <row r="3159" spans="1:6">
      <c r="A3159" s="13" t="s">
        <v>632</v>
      </c>
      <c r="B3159" s="13" t="s">
        <v>6599</v>
      </c>
      <c r="C3159" s="14" t="s">
        <v>6600</v>
      </c>
      <c r="D3159" s="13" t="s">
        <v>641</v>
      </c>
      <c r="E3159" s="15"/>
      <c r="F3159" s="16" t="s">
        <v>182</v>
      </c>
    </row>
    <row r="3160" spans="1:6" ht="21">
      <c r="A3160" s="13" t="s">
        <v>633</v>
      </c>
      <c r="B3160" s="13" t="s">
        <v>246</v>
      </c>
      <c r="C3160" s="14" t="s">
        <v>601</v>
      </c>
      <c r="D3160" s="13" t="s">
        <v>637</v>
      </c>
      <c r="E3160" s="15"/>
      <c r="F3160" s="16" t="s">
        <v>6601</v>
      </c>
    </row>
    <row r="3161" spans="1:6">
      <c r="A3161" s="17" t="s">
        <v>1615</v>
      </c>
      <c r="B3161" s="17" t="s">
        <v>341</v>
      </c>
      <c r="C3161" s="18" t="s">
        <v>342</v>
      </c>
      <c r="D3161" s="17" t="s">
        <v>343</v>
      </c>
      <c r="E3161" s="19" t="s">
        <v>608</v>
      </c>
      <c r="F3161" s="19" t="s">
        <v>6602</v>
      </c>
    </row>
    <row r="3162" spans="1:6">
      <c r="A3162" s="17" t="s">
        <v>1616</v>
      </c>
      <c r="B3162" s="17" t="s">
        <v>247</v>
      </c>
      <c r="C3162" s="18" t="s">
        <v>248</v>
      </c>
      <c r="D3162" s="17" t="s">
        <v>344</v>
      </c>
      <c r="E3162" s="19" t="s">
        <v>249</v>
      </c>
      <c r="F3162" s="19" t="s">
        <v>6603</v>
      </c>
    </row>
    <row r="3163" spans="1:6">
      <c r="A3163" s="17" t="s">
        <v>1617</v>
      </c>
      <c r="B3163" s="17" t="s">
        <v>638</v>
      </c>
      <c r="C3163" s="18" t="s">
        <v>639</v>
      </c>
      <c r="D3163" s="17" t="s">
        <v>344</v>
      </c>
      <c r="E3163" s="19" t="s">
        <v>535</v>
      </c>
      <c r="F3163" s="19" t="s">
        <v>6604</v>
      </c>
    </row>
    <row r="3164" spans="1:6">
      <c r="A3164" s="17" t="s">
        <v>1618</v>
      </c>
      <c r="B3164" s="17" t="s">
        <v>556</v>
      </c>
      <c r="C3164" s="18" t="s">
        <v>557</v>
      </c>
      <c r="D3164" s="17" t="s">
        <v>344</v>
      </c>
      <c r="E3164" s="19" t="s">
        <v>609</v>
      </c>
      <c r="F3164" s="19" t="s">
        <v>6605</v>
      </c>
    </row>
    <row r="3165" spans="1:6">
      <c r="A3165" s="17" t="s">
        <v>1619</v>
      </c>
      <c r="B3165" s="17" t="s">
        <v>250</v>
      </c>
      <c r="C3165" s="18" t="s">
        <v>251</v>
      </c>
      <c r="D3165" s="17" t="s">
        <v>666</v>
      </c>
      <c r="E3165" s="19" t="s">
        <v>324</v>
      </c>
      <c r="F3165" s="19" t="s">
        <v>6606</v>
      </c>
    </row>
    <row r="3166" spans="1:6">
      <c r="A3166" s="17" t="s">
        <v>1620</v>
      </c>
      <c r="B3166" s="17" t="s">
        <v>604</v>
      </c>
      <c r="C3166" s="18" t="s">
        <v>605</v>
      </c>
      <c r="D3166" s="17" t="s">
        <v>666</v>
      </c>
      <c r="E3166" s="19" t="s">
        <v>610</v>
      </c>
      <c r="F3166" s="19" t="s">
        <v>6607</v>
      </c>
    </row>
    <row r="3167" spans="1:6">
      <c r="A3167" s="17" t="s">
        <v>2582</v>
      </c>
      <c r="B3167" s="17" t="s">
        <v>606</v>
      </c>
      <c r="C3167" s="18" t="s">
        <v>607</v>
      </c>
      <c r="D3167" s="17" t="s">
        <v>346</v>
      </c>
      <c r="E3167" s="19" t="s">
        <v>611</v>
      </c>
      <c r="F3167" s="19" t="s">
        <v>6608</v>
      </c>
    </row>
    <row r="3168" spans="1:6">
      <c r="A3168" s="13" t="s">
        <v>634</v>
      </c>
      <c r="B3168" s="13" t="s">
        <v>6609</v>
      </c>
      <c r="C3168" s="14" t="s">
        <v>6610</v>
      </c>
      <c r="D3168" s="13" t="s">
        <v>641</v>
      </c>
      <c r="E3168" s="15"/>
      <c r="F3168" s="16" t="s">
        <v>6611</v>
      </c>
    </row>
    <row r="3169" spans="1:6" ht="21">
      <c r="A3169" s="13" t="s">
        <v>538</v>
      </c>
      <c r="B3169" s="13" t="s">
        <v>6612</v>
      </c>
      <c r="C3169" s="14" t="s">
        <v>6613</v>
      </c>
      <c r="D3169" s="13" t="s">
        <v>637</v>
      </c>
      <c r="E3169" s="15"/>
      <c r="F3169" s="16" t="s">
        <v>2264</v>
      </c>
    </row>
    <row r="3170" spans="1:6">
      <c r="A3170" s="17" t="s">
        <v>2588</v>
      </c>
      <c r="B3170" s="17" t="s">
        <v>341</v>
      </c>
      <c r="C3170" s="18" t="s">
        <v>342</v>
      </c>
      <c r="D3170" s="17" t="s">
        <v>343</v>
      </c>
      <c r="E3170" s="19" t="s">
        <v>6614</v>
      </c>
      <c r="F3170" s="19" t="s">
        <v>6615</v>
      </c>
    </row>
    <row r="3171" spans="1:6">
      <c r="A3171" s="17" t="s">
        <v>2590</v>
      </c>
      <c r="B3171" s="17" t="s">
        <v>638</v>
      </c>
      <c r="C3171" s="18" t="s">
        <v>639</v>
      </c>
      <c r="D3171" s="17" t="s">
        <v>344</v>
      </c>
      <c r="E3171" s="19" t="s">
        <v>6439</v>
      </c>
      <c r="F3171" s="19" t="s">
        <v>6616</v>
      </c>
    </row>
    <row r="3172" spans="1:6">
      <c r="A3172" s="17" t="s">
        <v>2592</v>
      </c>
      <c r="B3172" s="17" t="s">
        <v>6617</v>
      </c>
      <c r="C3172" s="18" t="s">
        <v>6618</v>
      </c>
      <c r="D3172" s="17" t="s">
        <v>345</v>
      </c>
      <c r="E3172" s="19" t="s">
        <v>6619</v>
      </c>
      <c r="F3172" s="19" t="s">
        <v>6620</v>
      </c>
    </row>
    <row r="3173" spans="1:6">
      <c r="A3173" s="1"/>
      <c r="B3173" s="1"/>
      <c r="C3173" s="1"/>
      <c r="D3173" s="1"/>
      <c r="E3173" s="1"/>
      <c r="F3173" s="1"/>
    </row>
    <row r="3174" spans="1:6">
      <c r="A3174" s="17" t="s">
        <v>2594</v>
      </c>
      <c r="B3174" s="17" t="s">
        <v>6621</v>
      </c>
      <c r="C3174" s="18" t="s">
        <v>6622</v>
      </c>
      <c r="D3174" s="17" t="s">
        <v>345</v>
      </c>
      <c r="E3174" s="19" t="s">
        <v>6623</v>
      </c>
      <c r="F3174" s="19" t="s">
        <v>6624</v>
      </c>
    </row>
    <row r="3175" spans="1:6">
      <c r="A3175" s="17" t="s">
        <v>2596</v>
      </c>
      <c r="B3175" s="17" t="s">
        <v>3317</v>
      </c>
      <c r="C3175" s="18" t="s">
        <v>3318</v>
      </c>
      <c r="D3175" s="17" t="s">
        <v>641</v>
      </c>
      <c r="E3175" s="19" t="s">
        <v>541</v>
      </c>
      <c r="F3175" s="19" t="s">
        <v>6625</v>
      </c>
    </row>
    <row r="3176" spans="1:6" ht="21">
      <c r="A3176" s="13" t="s">
        <v>428</v>
      </c>
      <c r="B3176" s="13" t="s">
        <v>486</v>
      </c>
      <c r="C3176" s="14" t="s">
        <v>6626</v>
      </c>
      <c r="D3176" s="13" t="s">
        <v>637</v>
      </c>
      <c r="E3176" s="15"/>
      <c r="F3176" s="16" t="s">
        <v>2264</v>
      </c>
    </row>
    <row r="3177" spans="1:6">
      <c r="A3177" s="17" t="s">
        <v>6143</v>
      </c>
      <c r="B3177" s="17" t="s">
        <v>341</v>
      </c>
      <c r="C3177" s="18" t="s">
        <v>342</v>
      </c>
      <c r="D3177" s="17" t="s">
        <v>343</v>
      </c>
      <c r="E3177" s="19" t="s">
        <v>487</v>
      </c>
      <c r="F3177" s="19" t="s">
        <v>6627</v>
      </c>
    </row>
    <row r="3178" spans="1:6">
      <c r="A3178" s="17" t="s">
        <v>6145</v>
      </c>
      <c r="B3178" s="17" t="s">
        <v>325</v>
      </c>
      <c r="C3178" s="18" t="s">
        <v>326</v>
      </c>
      <c r="D3178" s="17" t="s">
        <v>640</v>
      </c>
      <c r="E3178" s="19" t="s">
        <v>491</v>
      </c>
      <c r="F3178" s="19" t="s">
        <v>5792</v>
      </c>
    </row>
    <row r="3179" spans="1:6">
      <c r="A3179" s="17" t="s">
        <v>6146</v>
      </c>
      <c r="B3179" s="17" t="s">
        <v>492</v>
      </c>
      <c r="C3179" s="18" t="s">
        <v>274</v>
      </c>
      <c r="D3179" s="17" t="s">
        <v>640</v>
      </c>
      <c r="E3179" s="19" t="s">
        <v>550</v>
      </c>
      <c r="F3179" s="19" t="s">
        <v>6628</v>
      </c>
    </row>
    <row r="3180" spans="1:6" ht="21">
      <c r="A3180" s="13" t="s">
        <v>493</v>
      </c>
      <c r="B3180" s="13" t="s">
        <v>695</v>
      </c>
      <c r="C3180" s="14" t="s">
        <v>6629</v>
      </c>
      <c r="D3180" s="13" t="s">
        <v>637</v>
      </c>
      <c r="E3180" s="15"/>
      <c r="F3180" s="16" t="s">
        <v>2264</v>
      </c>
    </row>
    <row r="3181" spans="1:6">
      <c r="A3181" s="17" t="s">
        <v>6309</v>
      </c>
      <c r="B3181" s="17" t="s">
        <v>341</v>
      </c>
      <c r="C3181" s="18" t="s">
        <v>342</v>
      </c>
      <c r="D3181" s="17" t="s">
        <v>343</v>
      </c>
      <c r="E3181" s="19" t="s">
        <v>446</v>
      </c>
      <c r="F3181" s="19" t="s">
        <v>2264</v>
      </c>
    </row>
    <row r="3182" spans="1:6">
      <c r="A3182" s="17" t="s">
        <v>6311</v>
      </c>
      <c r="B3182" s="17" t="s">
        <v>492</v>
      </c>
      <c r="C3182" s="18" t="s">
        <v>274</v>
      </c>
      <c r="D3182" s="17" t="s">
        <v>640</v>
      </c>
      <c r="E3182" s="19" t="s">
        <v>568</v>
      </c>
      <c r="F3182" s="19" t="s">
        <v>6630</v>
      </c>
    </row>
    <row r="3183" spans="1:6" ht="21">
      <c r="A3183" s="13" t="s">
        <v>494</v>
      </c>
      <c r="B3183" s="13" t="s">
        <v>6631</v>
      </c>
      <c r="C3183" s="14" t="s">
        <v>6632</v>
      </c>
      <c r="D3183" s="13" t="s">
        <v>637</v>
      </c>
      <c r="E3183" s="15"/>
      <c r="F3183" s="16" t="s">
        <v>2264</v>
      </c>
    </row>
    <row r="3184" spans="1:6">
      <c r="A3184" s="17" t="s">
        <v>6152</v>
      </c>
      <c r="B3184" s="17" t="s">
        <v>341</v>
      </c>
      <c r="C3184" s="18" t="s">
        <v>342</v>
      </c>
      <c r="D3184" s="17" t="s">
        <v>343</v>
      </c>
      <c r="E3184" s="19" t="s">
        <v>6633</v>
      </c>
      <c r="F3184" s="19" t="s">
        <v>6634</v>
      </c>
    </row>
    <row r="3185" spans="1:6">
      <c r="A3185" s="17" t="s">
        <v>6153</v>
      </c>
      <c r="B3185" s="17" t="s">
        <v>638</v>
      </c>
      <c r="C3185" s="18" t="s">
        <v>639</v>
      </c>
      <c r="D3185" s="17" t="s">
        <v>344</v>
      </c>
      <c r="E3185" s="19" t="s">
        <v>1465</v>
      </c>
      <c r="F3185" s="19" t="s">
        <v>6635</v>
      </c>
    </row>
    <row r="3186" spans="1:6">
      <c r="A3186" s="17" t="s">
        <v>6155</v>
      </c>
      <c r="B3186" s="17" t="s">
        <v>1028</v>
      </c>
      <c r="C3186" s="18" t="s">
        <v>1029</v>
      </c>
      <c r="D3186" s="17" t="s">
        <v>666</v>
      </c>
      <c r="E3186" s="19" t="s">
        <v>451</v>
      </c>
      <c r="F3186" s="19" t="s">
        <v>6636</v>
      </c>
    </row>
    <row r="3187" spans="1:6">
      <c r="A3187" s="17" t="s">
        <v>6156</v>
      </c>
      <c r="B3187" s="17" t="s">
        <v>6637</v>
      </c>
      <c r="C3187" s="18" t="s">
        <v>6638</v>
      </c>
      <c r="D3187" s="17" t="s">
        <v>641</v>
      </c>
      <c r="E3187" s="19" t="s">
        <v>402</v>
      </c>
      <c r="F3187" s="19" t="s">
        <v>6639</v>
      </c>
    </row>
    <row r="3188" spans="1:6">
      <c r="A3188" s="17" t="s">
        <v>6159</v>
      </c>
      <c r="B3188" s="17" t="s">
        <v>6640</v>
      </c>
      <c r="C3188" s="18" t="s">
        <v>6641</v>
      </c>
      <c r="D3188" s="17" t="s">
        <v>641</v>
      </c>
      <c r="E3188" s="19" t="s">
        <v>1496</v>
      </c>
      <c r="F3188" s="19" t="s">
        <v>6642</v>
      </c>
    </row>
    <row r="3189" spans="1:6">
      <c r="A3189" s="17" t="s">
        <v>6643</v>
      </c>
      <c r="B3189" s="17" t="s">
        <v>6644</v>
      </c>
      <c r="C3189" s="18" t="s">
        <v>6645</v>
      </c>
      <c r="D3189" s="17" t="s">
        <v>641</v>
      </c>
      <c r="E3189" s="19" t="s">
        <v>404</v>
      </c>
      <c r="F3189" s="19" t="s">
        <v>6646</v>
      </c>
    </row>
    <row r="3190" spans="1:6" ht="21">
      <c r="A3190" s="13" t="s">
        <v>495</v>
      </c>
      <c r="B3190" s="13" t="s">
        <v>1212</v>
      </c>
      <c r="C3190" s="14" t="s">
        <v>1191</v>
      </c>
      <c r="D3190" s="13" t="s">
        <v>623</v>
      </c>
      <c r="E3190" s="15"/>
      <c r="F3190" s="16" t="s">
        <v>253</v>
      </c>
    </row>
    <row r="3191" spans="1:6">
      <c r="A3191" s="17" t="s">
        <v>1424</v>
      </c>
      <c r="B3191" s="17" t="s">
        <v>341</v>
      </c>
      <c r="C3191" s="18" t="s">
        <v>342</v>
      </c>
      <c r="D3191" s="17" t="s">
        <v>343</v>
      </c>
      <c r="E3191" s="19" t="s">
        <v>1213</v>
      </c>
      <c r="F3191" s="19" t="s">
        <v>6647</v>
      </c>
    </row>
    <row r="3192" spans="1:6">
      <c r="A3192" s="17" t="s">
        <v>1425</v>
      </c>
      <c r="B3192" s="17" t="s">
        <v>644</v>
      </c>
      <c r="C3192" s="18" t="s">
        <v>645</v>
      </c>
      <c r="D3192" s="17" t="s">
        <v>344</v>
      </c>
      <c r="E3192" s="19" t="s">
        <v>1214</v>
      </c>
      <c r="F3192" s="19" t="s">
        <v>6648</v>
      </c>
    </row>
    <row r="3193" spans="1:6">
      <c r="A3193" s="17" t="s">
        <v>1426</v>
      </c>
      <c r="B3193" s="17" t="s">
        <v>1172</v>
      </c>
      <c r="C3193" s="18" t="s">
        <v>1173</v>
      </c>
      <c r="D3193" s="17" t="s">
        <v>344</v>
      </c>
      <c r="E3193" s="19" t="s">
        <v>1215</v>
      </c>
      <c r="F3193" s="19" t="s">
        <v>6649</v>
      </c>
    </row>
    <row r="3194" spans="1:6">
      <c r="A3194" s="17" t="s">
        <v>1427</v>
      </c>
      <c r="B3194" s="17" t="s">
        <v>638</v>
      </c>
      <c r="C3194" s="18" t="s">
        <v>639</v>
      </c>
      <c r="D3194" s="17" t="s">
        <v>344</v>
      </c>
      <c r="E3194" s="19" t="s">
        <v>529</v>
      </c>
      <c r="F3194" s="19" t="s">
        <v>6415</v>
      </c>
    </row>
    <row r="3195" spans="1:6">
      <c r="A3195" s="17" t="s">
        <v>1428</v>
      </c>
      <c r="B3195" s="17" t="s">
        <v>1216</v>
      </c>
      <c r="C3195" s="18" t="s">
        <v>1217</v>
      </c>
      <c r="D3195" s="17" t="s">
        <v>666</v>
      </c>
      <c r="E3195" s="19" t="s">
        <v>452</v>
      </c>
      <c r="F3195" s="19" t="s">
        <v>2334</v>
      </c>
    </row>
    <row r="3196" spans="1:6">
      <c r="A3196" s="17" t="s">
        <v>1429</v>
      </c>
      <c r="B3196" s="17" t="s">
        <v>1218</v>
      </c>
      <c r="C3196" s="18" t="s">
        <v>1219</v>
      </c>
      <c r="D3196" s="17" t="s">
        <v>666</v>
      </c>
      <c r="E3196" s="19" t="s">
        <v>452</v>
      </c>
      <c r="F3196" s="19" t="s">
        <v>2334</v>
      </c>
    </row>
    <row r="3197" spans="1:6">
      <c r="A3197" s="17" t="s">
        <v>2619</v>
      </c>
      <c r="B3197" s="17" t="s">
        <v>1220</v>
      </c>
      <c r="C3197" s="18" t="s">
        <v>1221</v>
      </c>
      <c r="D3197" s="17" t="s">
        <v>666</v>
      </c>
      <c r="E3197" s="19" t="s">
        <v>632</v>
      </c>
      <c r="F3197" s="19" t="s">
        <v>1647</v>
      </c>
    </row>
    <row r="3198" spans="1:6">
      <c r="A3198" s="17" t="s">
        <v>2621</v>
      </c>
      <c r="B3198" s="17" t="s">
        <v>1222</v>
      </c>
      <c r="C3198" s="18" t="s">
        <v>1223</v>
      </c>
      <c r="D3198" s="17" t="s">
        <v>666</v>
      </c>
      <c r="E3198" s="19" t="s">
        <v>420</v>
      </c>
      <c r="F3198" s="19" t="s">
        <v>1010</v>
      </c>
    </row>
    <row r="3199" spans="1:6">
      <c r="A3199" s="17" t="s">
        <v>2623</v>
      </c>
      <c r="B3199" s="17" t="s">
        <v>1224</v>
      </c>
      <c r="C3199" s="18" t="s">
        <v>1225</v>
      </c>
      <c r="D3199" s="17" t="s">
        <v>681</v>
      </c>
      <c r="E3199" s="19" t="s">
        <v>1226</v>
      </c>
      <c r="F3199" s="19" t="s">
        <v>6650</v>
      </c>
    </row>
    <row r="3200" spans="1:6">
      <c r="A3200" s="17" t="s">
        <v>6651</v>
      </c>
      <c r="B3200" s="17" t="s">
        <v>1227</v>
      </c>
      <c r="C3200" s="18" t="s">
        <v>1228</v>
      </c>
      <c r="D3200" s="17" t="s">
        <v>666</v>
      </c>
      <c r="E3200" s="19" t="s">
        <v>276</v>
      </c>
      <c r="F3200" s="19" t="s">
        <v>6652</v>
      </c>
    </row>
    <row r="3201" spans="1:6">
      <c r="A3201" s="17" t="s">
        <v>6653</v>
      </c>
      <c r="B3201" s="17" t="s">
        <v>1229</v>
      </c>
      <c r="C3201" s="18" t="s">
        <v>1230</v>
      </c>
      <c r="D3201" s="17" t="s">
        <v>667</v>
      </c>
      <c r="E3201" s="19" t="s">
        <v>401</v>
      </c>
      <c r="F3201" s="19" t="s">
        <v>6654</v>
      </c>
    </row>
    <row r="3202" spans="1:6" ht="21">
      <c r="A3202" s="13" t="s">
        <v>496</v>
      </c>
      <c r="B3202" s="13" t="s">
        <v>6655</v>
      </c>
      <c r="C3202" s="14" t="s">
        <v>6656</v>
      </c>
      <c r="D3202" s="13" t="s">
        <v>637</v>
      </c>
      <c r="E3202" s="15"/>
      <c r="F3202" s="16" t="s">
        <v>2264</v>
      </c>
    </row>
    <row r="3203" spans="1:6">
      <c r="A3203" s="17" t="s">
        <v>6657</v>
      </c>
      <c r="B3203" s="17" t="s">
        <v>341</v>
      </c>
      <c r="C3203" s="18" t="s">
        <v>342</v>
      </c>
      <c r="D3203" s="17" t="s">
        <v>343</v>
      </c>
      <c r="E3203" s="19" t="s">
        <v>6658</v>
      </c>
      <c r="F3203" s="19" t="s">
        <v>6659</v>
      </c>
    </row>
    <row r="3204" spans="1:6">
      <c r="A3204" s="17" t="s">
        <v>6660</v>
      </c>
      <c r="B3204" s="17" t="s">
        <v>644</v>
      </c>
      <c r="C3204" s="18" t="s">
        <v>645</v>
      </c>
      <c r="D3204" s="17" t="s">
        <v>344</v>
      </c>
      <c r="E3204" s="19" t="s">
        <v>6661</v>
      </c>
      <c r="F3204" s="19" t="s">
        <v>6662</v>
      </c>
    </row>
    <row r="3205" spans="1:6">
      <c r="A3205" s="17" t="s">
        <v>6663</v>
      </c>
      <c r="B3205" s="17" t="s">
        <v>289</v>
      </c>
      <c r="C3205" s="18" t="s">
        <v>290</v>
      </c>
      <c r="D3205" s="17" t="s">
        <v>344</v>
      </c>
      <c r="E3205" s="19" t="s">
        <v>6664</v>
      </c>
      <c r="F3205" s="19" t="s">
        <v>6665</v>
      </c>
    </row>
    <row r="3206" spans="1:6">
      <c r="A3206" s="17" t="s">
        <v>6666</v>
      </c>
      <c r="B3206" s="17" t="s">
        <v>556</v>
      </c>
      <c r="C3206" s="18" t="s">
        <v>557</v>
      </c>
      <c r="D3206" s="17" t="s">
        <v>344</v>
      </c>
      <c r="E3206" s="19" t="s">
        <v>6667</v>
      </c>
      <c r="F3206" s="19" t="s">
        <v>6668</v>
      </c>
    </row>
    <row r="3207" spans="1:6">
      <c r="A3207" s="17" t="s">
        <v>6669</v>
      </c>
      <c r="B3207" s="17" t="s">
        <v>2708</v>
      </c>
      <c r="C3207" s="18" t="s">
        <v>2709</v>
      </c>
      <c r="D3207" s="17" t="s">
        <v>345</v>
      </c>
      <c r="E3207" s="19" t="s">
        <v>6670</v>
      </c>
      <c r="F3207" s="19" t="s">
        <v>6671</v>
      </c>
    </row>
    <row r="3208" spans="1:6">
      <c r="A3208" s="17" t="s">
        <v>6672</v>
      </c>
      <c r="B3208" s="17" t="s">
        <v>6673</v>
      </c>
      <c r="C3208" s="18" t="s">
        <v>6674</v>
      </c>
      <c r="D3208" s="17" t="s">
        <v>667</v>
      </c>
      <c r="E3208" s="19" t="s">
        <v>6496</v>
      </c>
      <c r="F3208" s="19" t="s">
        <v>1448</v>
      </c>
    </row>
    <row r="3209" spans="1:6">
      <c r="A3209" s="17" t="s">
        <v>6675</v>
      </c>
      <c r="B3209" s="17" t="s">
        <v>6676</v>
      </c>
      <c r="C3209" s="18" t="s">
        <v>6677</v>
      </c>
      <c r="D3209" s="17" t="s">
        <v>641</v>
      </c>
      <c r="E3209" s="19" t="s">
        <v>407</v>
      </c>
      <c r="F3209" s="19" t="s">
        <v>6678</v>
      </c>
    </row>
    <row r="3210" spans="1:6">
      <c r="A3210" s="17" t="s">
        <v>6679</v>
      </c>
      <c r="B3210" s="17" t="s">
        <v>6680</v>
      </c>
      <c r="C3210" s="18" t="s">
        <v>6681</v>
      </c>
      <c r="D3210" s="17" t="s">
        <v>536</v>
      </c>
      <c r="E3210" s="19" t="s">
        <v>691</v>
      </c>
      <c r="F3210" s="19" t="s">
        <v>6682</v>
      </c>
    </row>
    <row r="3211" spans="1:6">
      <c r="A3211" s="17" t="s">
        <v>6683</v>
      </c>
      <c r="B3211" s="17" t="s">
        <v>6684</v>
      </c>
      <c r="C3211" s="18" t="s">
        <v>6685</v>
      </c>
      <c r="D3211" s="17" t="s">
        <v>345</v>
      </c>
      <c r="E3211" s="19" t="s">
        <v>6686</v>
      </c>
      <c r="F3211" s="19" t="s">
        <v>6687</v>
      </c>
    </row>
    <row r="3212" spans="1:6">
      <c r="A3212" s="17" t="s">
        <v>6688</v>
      </c>
      <c r="B3212" s="17" t="s">
        <v>6689</v>
      </c>
      <c r="C3212" s="18" t="s">
        <v>6690</v>
      </c>
      <c r="D3212" s="17" t="s">
        <v>667</v>
      </c>
      <c r="E3212" s="19" t="s">
        <v>6691</v>
      </c>
      <c r="F3212" s="19" t="s">
        <v>2499</v>
      </c>
    </row>
    <row r="3213" spans="1:6">
      <c r="A3213" s="17" t="s">
        <v>6692</v>
      </c>
      <c r="B3213" s="17" t="s">
        <v>6693</v>
      </c>
      <c r="C3213" s="18" t="s">
        <v>6694</v>
      </c>
      <c r="D3213" s="17" t="s">
        <v>666</v>
      </c>
      <c r="E3213" s="19" t="s">
        <v>62</v>
      </c>
      <c r="F3213" s="19" t="s">
        <v>6695</v>
      </c>
    </row>
    <row r="3214" spans="1:6">
      <c r="A3214" s="17" t="s">
        <v>6696</v>
      </c>
      <c r="B3214" s="17" t="s">
        <v>6697</v>
      </c>
      <c r="C3214" s="18" t="s">
        <v>6698</v>
      </c>
      <c r="D3214" s="17" t="s">
        <v>666</v>
      </c>
      <c r="E3214" s="19" t="s">
        <v>545</v>
      </c>
      <c r="F3214" s="19" t="s">
        <v>6699</v>
      </c>
    </row>
    <row r="3215" spans="1:6">
      <c r="A3215" s="17" t="s">
        <v>6700</v>
      </c>
      <c r="B3215" s="17" t="s">
        <v>6701</v>
      </c>
      <c r="C3215" s="18" t="s">
        <v>6702</v>
      </c>
      <c r="D3215" s="17" t="s">
        <v>666</v>
      </c>
      <c r="E3215" s="19" t="s">
        <v>372</v>
      </c>
      <c r="F3215" s="19" t="s">
        <v>6703</v>
      </c>
    </row>
    <row r="3216" spans="1:6">
      <c r="A3216" s="17" t="s">
        <v>6704</v>
      </c>
      <c r="B3216" s="17" t="s">
        <v>6705</v>
      </c>
      <c r="C3216" s="18" t="s">
        <v>6706</v>
      </c>
      <c r="D3216" s="17" t="s">
        <v>666</v>
      </c>
      <c r="E3216" s="19" t="s">
        <v>372</v>
      </c>
      <c r="F3216" s="19" t="s">
        <v>6703</v>
      </c>
    </row>
    <row r="3217" spans="1:6">
      <c r="A3217" s="17" t="s">
        <v>6707</v>
      </c>
      <c r="B3217" s="17" t="s">
        <v>6708</v>
      </c>
      <c r="C3217" s="18" t="s">
        <v>6709</v>
      </c>
      <c r="D3217" s="17" t="s">
        <v>666</v>
      </c>
      <c r="E3217" s="19" t="s">
        <v>659</v>
      </c>
      <c r="F3217" s="19" t="s">
        <v>116</v>
      </c>
    </row>
    <row r="3218" spans="1:6" ht="31.5">
      <c r="A3218" s="13" t="s">
        <v>497</v>
      </c>
      <c r="B3218" s="13" t="s">
        <v>6710</v>
      </c>
      <c r="C3218" s="14" t="s">
        <v>6711</v>
      </c>
      <c r="D3218" s="13" t="s">
        <v>637</v>
      </c>
      <c r="E3218" s="15"/>
      <c r="F3218" s="16" t="s">
        <v>2264</v>
      </c>
    </row>
    <row r="3219" spans="1:6">
      <c r="A3219" s="17" t="s">
        <v>5235</v>
      </c>
      <c r="B3219" s="17" t="s">
        <v>341</v>
      </c>
      <c r="C3219" s="18" t="s">
        <v>342</v>
      </c>
      <c r="D3219" s="17" t="s">
        <v>343</v>
      </c>
      <c r="E3219" s="19" t="s">
        <v>6712</v>
      </c>
      <c r="F3219" s="19" t="s">
        <v>6713</v>
      </c>
    </row>
    <row r="3220" spans="1:6">
      <c r="A3220" s="17" t="s">
        <v>5238</v>
      </c>
      <c r="B3220" s="17" t="s">
        <v>646</v>
      </c>
      <c r="C3220" s="18" t="s">
        <v>647</v>
      </c>
      <c r="D3220" s="17" t="s">
        <v>344</v>
      </c>
      <c r="E3220" s="19" t="s">
        <v>600</v>
      </c>
      <c r="F3220" s="19" t="s">
        <v>6714</v>
      </c>
    </row>
    <row r="3221" spans="1:6">
      <c r="A3221" s="17" t="s">
        <v>5240</v>
      </c>
      <c r="B3221" s="17" t="s">
        <v>763</v>
      </c>
      <c r="C3221" s="18" t="s">
        <v>764</v>
      </c>
      <c r="D3221" s="17" t="s">
        <v>345</v>
      </c>
      <c r="E3221" s="19" t="s">
        <v>3310</v>
      </c>
      <c r="F3221" s="19" t="s">
        <v>6715</v>
      </c>
    </row>
    <row r="3222" spans="1:6">
      <c r="A3222" s="17" t="s">
        <v>5242</v>
      </c>
      <c r="B3222" s="17" t="s">
        <v>6716</v>
      </c>
      <c r="C3222" s="18" t="s">
        <v>6717</v>
      </c>
      <c r="D3222" s="17" t="s">
        <v>345</v>
      </c>
      <c r="E3222" s="19" t="s">
        <v>1460</v>
      </c>
      <c r="F3222" s="19" t="s">
        <v>1572</v>
      </c>
    </row>
    <row r="3223" spans="1:6">
      <c r="A3223" s="17" t="s">
        <v>5244</v>
      </c>
      <c r="B3223" s="17" t="s">
        <v>483</v>
      </c>
      <c r="C3223" s="18" t="s">
        <v>484</v>
      </c>
      <c r="D3223" s="17" t="s">
        <v>641</v>
      </c>
      <c r="E3223" s="19" t="s">
        <v>6439</v>
      </c>
      <c r="F3223" s="19" t="s">
        <v>6616</v>
      </c>
    </row>
    <row r="3224" spans="1:6" ht="21">
      <c r="A3224" s="13" t="s">
        <v>498</v>
      </c>
      <c r="B3224" s="13" t="s">
        <v>717</v>
      </c>
      <c r="C3224" s="14" t="s">
        <v>6718</v>
      </c>
      <c r="D3224" s="13" t="s">
        <v>637</v>
      </c>
      <c r="E3224" s="15"/>
      <c r="F3224" s="16" t="s">
        <v>525</v>
      </c>
    </row>
    <row r="3225" spans="1:6">
      <c r="A3225" s="17" t="s">
        <v>6719</v>
      </c>
      <c r="B3225" s="17" t="s">
        <v>341</v>
      </c>
      <c r="C3225" s="18" t="s">
        <v>342</v>
      </c>
      <c r="D3225" s="17" t="s">
        <v>343</v>
      </c>
      <c r="E3225" s="19" t="s">
        <v>3625</v>
      </c>
      <c r="F3225" s="19" t="s">
        <v>6720</v>
      </c>
    </row>
    <row r="3226" spans="1:6">
      <c r="A3226" s="17" t="s">
        <v>6721</v>
      </c>
      <c r="B3226" s="17" t="s">
        <v>718</v>
      </c>
      <c r="C3226" s="18" t="s">
        <v>719</v>
      </c>
      <c r="D3226" s="17" t="s">
        <v>344</v>
      </c>
      <c r="E3226" s="19" t="s">
        <v>181</v>
      </c>
      <c r="F3226" s="19" t="s">
        <v>6722</v>
      </c>
    </row>
    <row r="3227" spans="1:6">
      <c r="A3227" s="17" t="s">
        <v>6723</v>
      </c>
      <c r="B3227" s="17" t="s">
        <v>325</v>
      </c>
      <c r="C3227" s="18" t="s">
        <v>326</v>
      </c>
      <c r="D3227" s="17" t="s">
        <v>640</v>
      </c>
      <c r="E3227" s="19" t="s">
        <v>537</v>
      </c>
      <c r="F3227" s="19" t="s">
        <v>2688</v>
      </c>
    </row>
    <row r="3228" spans="1:6">
      <c r="A3228" s="17" t="s">
        <v>6724</v>
      </c>
      <c r="B3228" s="17" t="s">
        <v>478</v>
      </c>
      <c r="C3228" s="18" t="s">
        <v>479</v>
      </c>
      <c r="D3228" s="17" t="s">
        <v>640</v>
      </c>
      <c r="E3228" s="19" t="s">
        <v>182</v>
      </c>
      <c r="F3228" s="19" t="s">
        <v>6725</v>
      </c>
    </row>
    <row r="3229" spans="1:6" ht="21">
      <c r="A3229" s="13" t="s">
        <v>499</v>
      </c>
      <c r="B3229" s="13" t="s">
        <v>1157</v>
      </c>
      <c r="C3229" s="14" t="s">
        <v>6726</v>
      </c>
      <c r="D3229" s="13" t="s">
        <v>637</v>
      </c>
      <c r="E3229" s="15"/>
      <c r="F3229" s="16" t="s">
        <v>525</v>
      </c>
    </row>
    <row r="3230" spans="1:6">
      <c r="A3230" s="17" t="s">
        <v>5801</v>
      </c>
      <c r="B3230" s="17" t="s">
        <v>341</v>
      </c>
      <c r="C3230" s="18" t="s">
        <v>342</v>
      </c>
      <c r="D3230" s="17" t="s">
        <v>343</v>
      </c>
      <c r="E3230" s="19" t="s">
        <v>1158</v>
      </c>
      <c r="F3230" s="19" t="s">
        <v>6727</v>
      </c>
    </row>
    <row r="3231" spans="1:6">
      <c r="A3231" s="17" t="s">
        <v>5803</v>
      </c>
      <c r="B3231" s="17" t="s">
        <v>646</v>
      </c>
      <c r="C3231" s="18" t="s">
        <v>647</v>
      </c>
      <c r="D3231" s="17" t="s">
        <v>344</v>
      </c>
      <c r="E3231" s="19" t="s">
        <v>526</v>
      </c>
      <c r="F3231" s="19" t="s">
        <v>4984</v>
      </c>
    </row>
    <row r="3232" spans="1:6">
      <c r="A3232" s="17" t="s">
        <v>5805</v>
      </c>
      <c r="B3232" s="17" t="s">
        <v>6728</v>
      </c>
      <c r="C3232" s="18" t="s">
        <v>6729</v>
      </c>
      <c r="D3232" s="17" t="s">
        <v>345</v>
      </c>
      <c r="E3232" s="19" t="s">
        <v>1159</v>
      </c>
      <c r="F3232" s="19" t="s">
        <v>3728</v>
      </c>
    </row>
    <row r="3233" spans="1:6">
      <c r="A3233" s="17" t="s">
        <v>5807</v>
      </c>
      <c r="B3233" s="17" t="s">
        <v>1160</v>
      </c>
      <c r="C3233" s="18" t="s">
        <v>1161</v>
      </c>
      <c r="D3233" s="17" t="s">
        <v>345</v>
      </c>
      <c r="E3233" s="19" t="s">
        <v>1024</v>
      </c>
      <c r="F3233" s="19" t="s">
        <v>2886</v>
      </c>
    </row>
    <row r="3234" spans="1:6">
      <c r="A3234" s="17" t="s">
        <v>5809</v>
      </c>
      <c r="B3234" s="17" t="s">
        <v>1112</v>
      </c>
      <c r="C3234" s="18" t="s">
        <v>1113</v>
      </c>
      <c r="D3234" s="17" t="s">
        <v>345</v>
      </c>
      <c r="E3234" s="19" t="s">
        <v>839</v>
      </c>
      <c r="F3234" s="19" t="s">
        <v>109</v>
      </c>
    </row>
    <row r="3235" spans="1:6">
      <c r="A3235" s="17" t="s">
        <v>5811</v>
      </c>
      <c r="B3235" s="17" t="s">
        <v>483</v>
      </c>
      <c r="C3235" s="18" t="s">
        <v>484</v>
      </c>
      <c r="D3235" s="17" t="s">
        <v>641</v>
      </c>
      <c r="E3235" s="19" t="s">
        <v>648</v>
      </c>
      <c r="F3235" s="19" t="s">
        <v>6730</v>
      </c>
    </row>
    <row r="3236" spans="1:6" ht="21">
      <c r="A3236" s="13" t="s">
        <v>500</v>
      </c>
      <c r="B3236" s="13" t="s">
        <v>720</v>
      </c>
      <c r="C3236" s="14" t="s">
        <v>712</v>
      </c>
      <c r="D3236" s="13" t="s">
        <v>637</v>
      </c>
      <c r="E3236" s="15"/>
      <c r="F3236" s="16" t="s">
        <v>729</v>
      </c>
    </row>
    <row r="3237" spans="1:6">
      <c r="A3237" s="17" t="s">
        <v>6731</v>
      </c>
      <c r="B3237" s="17" t="s">
        <v>341</v>
      </c>
      <c r="C3237" s="18" t="s">
        <v>342</v>
      </c>
      <c r="D3237" s="17" t="s">
        <v>343</v>
      </c>
      <c r="E3237" s="19" t="s">
        <v>721</v>
      </c>
      <c r="F3237" s="19" t="s">
        <v>6732</v>
      </c>
    </row>
    <row r="3238" spans="1:6">
      <c r="A3238" s="17" t="s">
        <v>6733</v>
      </c>
      <c r="B3238" s="17" t="s">
        <v>638</v>
      </c>
      <c r="C3238" s="18" t="s">
        <v>639</v>
      </c>
      <c r="D3238" s="17" t="s">
        <v>344</v>
      </c>
      <c r="E3238" s="19" t="s">
        <v>684</v>
      </c>
      <c r="F3238" s="19" t="s">
        <v>6734</v>
      </c>
    </row>
    <row r="3239" spans="1:6">
      <c r="A3239" s="17" t="s">
        <v>6735</v>
      </c>
      <c r="B3239" s="17" t="s">
        <v>239</v>
      </c>
      <c r="C3239" s="18" t="s">
        <v>240</v>
      </c>
      <c r="D3239" s="17" t="s">
        <v>345</v>
      </c>
      <c r="E3239" s="19" t="s">
        <v>328</v>
      </c>
      <c r="F3239" s="19" t="s">
        <v>6736</v>
      </c>
    </row>
    <row r="3240" spans="1:6">
      <c r="A3240" s="17" t="s">
        <v>6737</v>
      </c>
      <c r="B3240" s="17" t="s">
        <v>243</v>
      </c>
      <c r="C3240" s="18" t="s">
        <v>244</v>
      </c>
      <c r="D3240" s="17" t="s">
        <v>345</v>
      </c>
      <c r="E3240" s="19" t="s">
        <v>323</v>
      </c>
      <c r="F3240" s="19" t="s">
        <v>1198</v>
      </c>
    </row>
    <row r="3241" spans="1:6">
      <c r="A3241" s="13" t="s">
        <v>501</v>
      </c>
      <c r="B3241" s="13" t="s">
        <v>1234</v>
      </c>
      <c r="C3241" s="14" t="s">
        <v>6738</v>
      </c>
      <c r="D3241" s="13" t="s">
        <v>641</v>
      </c>
      <c r="E3241" s="15"/>
      <c r="F3241" s="16" t="s">
        <v>2297</v>
      </c>
    </row>
    <row r="3242" spans="1:6" ht="21">
      <c r="A3242" s="13" t="s">
        <v>502</v>
      </c>
      <c r="B3242" s="13" t="s">
        <v>1163</v>
      </c>
      <c r="C3242" s="14" t="s">
        <v>1103</v>
      </c>
      <c r="D3242" s="13" t="s">
        <v>236</v>
      </c>
      <c r="E3242" s="15"/>
      <c r="F3242" s="16" t="s">
        <v>25</v>
      </c>
    </row>
    <row r="3243" spans="1:6">
      <c r="A3243" s="17" t="s">
        <v>2636</v>
      </c>
      <c r="B3243" s="17" t="s">
        <v>341</v>
      </c>
      <c r="C3243" s="18" t="s">
        <v>342</v>
      </c>
      <c r="D3243" s="17" t="s">
        <v>343</v>
      </c>
      <c r="E3243" s="19" t="s">
        <v>472</v>
      </c>
      <c r="F3243" s="19" t="s">
        <v>6739</v>
      </c>
    </row>
    <row r="3244" spans="1:6" ht="22.5">
      <c r="A3244" s="17" t="s">
        <v>2638</v>
      </c>
      <c r="B3244" s="17" t="s">
        <v>612</v>
      </c>
      <c r="C3244" s="18" t="s">
        <v>613</v>
      </c>
      <c r="D3244" s="17" t="s">
        <v>344</v>
      </c>
      <c r="E3244" s="19" t="s">
        <v>270</v>
      </c>
      <c r="F3244" s="19" t="s">
        <v>6740</v>
      </c>
    </row>
    <row r="3245" spans="1:6">
      <c r="A3245" s="17" t="s">
        <v>2640</v>
      </c>
      <c r="B3245" s="17" t="s">
        <v>473</v>
      </c>
      <c r="C3245" s="18" t="s">
        <v>474</v>
      </c>
      <c r="D3245" s="17" t="s">
        <v>344</v>
      </c>
      <c r="E3245" s="19" t="s">
        <v>582</v>
      </c>
      <c r="F3245" s="19" t="s">
        <v>6741</v>
      </c>
    </row>
    <row r="3246" spans="1:6">
      <c r="A3246" s="17" t="s">
        <v>2642</v>
      </c>
      <c r="B3246" s="17" t="s">
        <v>325</v>
      </c>
      <c r="C3246" s="18" t="s">
        <v>326</v>
      </c>
      <c r="D3246" s="17" t="s">
        <v>640</v>
      </c>
      <c r="E3246" s="19" t="s">
        <v>257</v>
      </c>
      <c r="F3246" s="19" t="s">
        <v>6742</v>
      </c>
    </row>
    <row r="3247" spans="1:6">
      <c r="A3247" s="17" t="s">
        <v>2644</v>
      </c>
      <c r="B3247" s="17" t="s">
        <v>1164</v>
      </c>
      <c r="C3247" s="18" t="s">
        <v>1165</v>
      </c>
      <c r="D3247" s="17" t="s">
        <v>640</v>
      </c>
      <c r="E3247" s="19" t="s">
        <v>1166</v>
      </c>
      <c r="F3247" s="19" t="s">
        <v>6743</v>
      </c>
    </row>
    <row r="3248" spans="1:6" ht="21">
      <c r="A3248" s="13" t="s">
        <v>503</v>
      </c>
      <c r="B3248" s="13" t="s">
        <v>567</v>
      </c>
      <c r="C3248" s="14" t="s">
        <v>6744</v>
      </c>
      <c r="D3248" s="13" t="s">
        <v>236</v>
      </c>
      <c r="E3248" s="15"/>
      <c r="F3248" s="16" t="s">
        <v>6745</v>
      </c>
    </row>
    <row r="3249" spans="1:6">
      <c r="A3249" s="17" t="s">
        <v>2652</v>
      </c>
      <c r="B3249" s="17" t="s">
        <v>341</v>
      </c>
      <c r="C3249" s="18" t="s">
        <v>342</v>
      </c>
      <c r="D3249" s="17" t="s">
        <v>343</v>
      </c>
      <c r="E3249" s="19" t="s">
        <v>532</v>
      </c>
      <c r="F3249" s="19" t="s">
        <v>6746</v>
      </c>
    </row>
    <row r="3250" spans="1:6">
      <c r="A3250" s="17" t="s">
        <v>2654</v>
      </c>
      <c r="B3250" s="17" t="s">
        <v>488</v>
      </c>
      <c r="C3250" s="18" t="s">
        <v>489</v>
      </c>
      <c r="D3250" s="17" t="s">
        <v>344</v>
      </c>
      <c r="E3250" s="19" t="s">
        <v>560</v>
      </c>
      <c r="F3250" s="19" t="s">
        <v>6747</v>
      </c>
    </row>
    <row r="3251" spans="1:6">
      <c r="A3251" s="17" t="s">
        <v>2656</v>
      </c>
      <c r="B3251" s="17" t="s">
        <v>1296</v>
      </c>
      <c r="C3251" s="18" t="s">
        <v>1297</v>
      </c>
      <c r="D3251" s="17" t="s">
        <v>640</v>
      </c>
      <c r="E3251" s="19" t="s">
        <v>568</v>
      </c>
      <c r="F3251" s="19" t="s">
        <v>6748</v>
      </c>
    </row>
    <row r="3252" spans="1:6">
      <c r="A3252" s="17" t="s">
        <v>2658</v>
      </c>
      <c r="B3252" s="17" t="s">
        <v>325</v>
      </c>
      <c r="C3252" s="18" t="s">
        <v>326</v>
      </c>
      <c r="D3252" s="17" t="s">
        <v>640</v>
      </c>
      <c r="E3252" s="19" t="s">
        <v>537</v>
      </c>
      <c r="F3252" s="19" t="s">
        <v>6749</v>
      </c>
    </row>
    <row r="3253" spans="1:6" ht="22.5">
      <c r="A3253" s="17" t="s">
        <v>2660</v>
      </c>
      <c r="B3253" s="17" t="s">
        <v>287</v>
      </c>
      <c r="C3253" s="18" t="s">
        <v>288</v>
      </c>
      <c r="D3253" s="17" t="s">
        <v>640</v>
      </c>
      <c r="E3253" s="19" t="s">
        <v>234</v>
      </c>
      <c r="F3253" s="19" t="s">
        <v>5525</v>
      </c>
    </row>
    <row r="3254" spans="1:6">
      <c r="A3254" s="144" t="s">
        <v>6750</v>
      </c>
      <c r="B3254" s="145"/>
      <c r="C3254" s="145"/>
      <c r="D3254" s="145"/>
      <c r="E3254" s="145"/>
      <c r="F3254" s="145"/>
    </row>
    <row r="3255" spans="1:6">
      <c r="A3255" s="137" t="s">
        <v>6003</v>
      </c>
      <c r="B3255" s="138"/>
      <c r="C3255" s="138"/>
      <c r="D3255" s="138"/>
      <c r="E3255" s="138"/>
      <c r="F3255" s="138"/>
    </row>
    <row r="3256" spans="1:6">
      <c r="A3256" s="13" t="s">
        <v>504</v>
      </c>
      <c r="B3256" s="13" t="s">
        <v>6116</v>
      </c>
      <c r="C3256" s="14" t="s">
        <v>6117</v>
      </c>
      <c r="D3256" s="13" t="s">
        <v>623</v>
      </c>
      <c r="E3256" s="15"/>
      <c r="F3256" s="16" t="s">
        <v>321</v>
      </c>
    </row>
    <row r="3257" spans="1:6">
      <c r="A3257" s="17" t="s">
        <v>5293</v>
      </c>
      <c r="B3257" s="17" t="s">
        <v>341</v>
      </c>
      <c r="C3257" s="18" t="s">
        <v>342</v>
      </c>
      <c r="D3257" s="17" t="s">
        <v>343</v>
      </c>
      <c r="E3257" s="19" t="s">
        <v>5211</v>
      </c>
      <c r="F3257" s="19" t="s">
        <v>6751</v>
      </c>
    </row>
    <row r="3258" spans="1:6">
      <c r="A3258" s="17" t="s">
        <v>5296</v>
      </c>
      <c r="B3258" s="17" t="s">
        <v>117</v>
      </c>
      <c r="C3258" s="18" t="s">
        <v>118</v>
      </c>
      <c r="D3258" s="17" t="s">
        <v>344</v>
      </c>
      <c r="E3258" s="19" t="s">
        <v>1245</v>
      </c>
      <c r="F3258" s="19" t="s">
        <v>5558</v>
      </c>
    </row>
    <row r="3259" spans="1:6" ht="21">
      <c r="A3259" s="13" t="s">
        <v>505</v>
      </c>
      <c r="B3259" s="13" t="s">
        <v>6218</v>
      </c>
      <c r="C3259" s="14" t="s">
        <v>6219</v>
      </c>
      <c r="D3259" s="13" t="s">
        <v>6123</v>
      </c>
      <c r="E3259" s="15"/>
      <c r="F3259" s="16" t="s">
        <v>559</v>
      </c>
    </row>
    <row r="3260" spans="1:6" ht="21">
      <c r="A3260" s="13" t="s">
        <v>506</v>
      </c>
      <c r="B3260" s="13" t="s">
        <v>6121</v>
      </c>
      <c r="C3260" s="14" t="s">
        <v>6122</v>
      </c>
      <c r="D3260" s="13" t="s">
        <v>6123</v>
      </c>
      <c r="E3260" s="15"/>
      <c r="F3260" s="16" t="s">
        <v>635</v>
      </c>
    </row>
    <row r="3261" spans="1:6">
      <c r="A3261" s="13" t="s">
        <v>507</v>
      </c>
      <c r="B3261" s="13" t="s">
        <v>6035</v>
      </c>
      <c r="C3261" s="14" t="s">
        <v>6036</v>
      </c>
      <c r="D3261" s="13" t="s">
        <v>666</v>
      </c>
      <c r="E3261" s="15"/>
      <c r="F3261" s="16" t="s">
        <v>446</v>
      </c>
    </row>
    <row r="3262" spans="1:6">
      <c r="A3262" s="17" t="s">
        <v>6752</v>
      </c>
      <c r="B3262" s="17" t="s">
        <v>341</v>
      </c>
      <c r="C3262" s="18" t="s">
        <v>342</v>
      </c>
      <c r="D3262" s="17" t="s">
        <v>343</v>
      </c>
      <c r="E3262" s="19" t="s">
        <v>6038</v>
      </c>
      <c r="F3262" s="19" t="s">
        <v>6038</v>
      </c>
    </row>
    <row r="3263" spans="1:6">
      <c r="A3263" s="17" t="s">
        <v>6753</v>
      </c>
      <c r="B3263" s="17" t="s">
        <v>117</v>
      </c>
      <c r="C3263" s="18" t="s">
        <v>118</v>
      </c>
      <c r="D3263" s="17" t="s">
        <v>344</v>
      </c>
      <c r="E3263" s="19" t="s">
        <v>635</v>
      </c>
      <c r="F3263" s="19" t="s">
        <v>635</v>
      </c>
    </row>
    <row r="3264" spans="1:6">
      <c r="A3264" s="1"/>
      <c r="B3264" s="1"/>
      <c r="C3264" s="1"/>
      <c r="D3264" s="1"/>
      <c r="E3264" s="1"/>
      <c r="F3264" s="1"/>
    </row>
    <row r="3265" spans="1:6">
      <c r="A3265" s="13" t="s">
        <v>508</v>
      </c>
      <c r="B3265" s="13" t="s">
        <v>6754</v>
      </c>
      <c r="C3265" s="14" t="s">
        <v>6755</v>
      </c>
      <c r="D3265" s="13" t="s">
        <v>666</v>
      </c>
      <c r="E3265" s="15"/>
      <c r="F3265" s="16" t="s">
        <v>446</v>
      </c>
    </row>
    <row r="3266" spans="1:6">
      <c r="A3266" s="13" t="s">
        <v>509</v>
      </c>
      <c r="B3266" s="13" t="s">
        <v>6756</v>
      </c>
      <c r="C3266" s="14" t="s">
        <v>6757</v>
      </c>
      <c r="D3266" s="13" t="s">
        <v>666</v>
      </c>
      <c r="E3266" s="15"/>
      <c r="F3266" s="16" t="s">
        <v>446</v>
      </c>
    </row>
    <row r="3267" spans="1:6">
      <c r="A3267" s="13" t="s">
        <v>510</v>
      </c>
      <c r="B3267" s="13" t="s">
        <v>6758</v>
      </c>
      <c r="C3267" s="14" t="s">
        <v>6759</v>
      </c>
      <c r="D3267" s="13" t="s">
        <v>666</v>
      </c>
      <c r="E3267" s="15"/>
      <c r="F3267" s="16" t="s">
        <v>446</v>
      </c>
    </row>
    <row r="3268" spans="1:6">
      <c r="A3268" s="13" t="s">
        <v>511</v>
      </c>
      <c r="B3268" s="13" t="s">
        <v>6760</v>
      </c>
      <c r="C3268" s="14" t="s">
        <v>6761</v>
      </c>
      <c r="D3268" s="13" t="s">
        <v>666</v>
      </c>
      <c r="E3268" s="15"/>
      <c r="F3268" s="16" t="s">
        <v>447</v>
      </c>
    </row>
    <row r="3269" spans="1:6">
      <c r="A3269" s="13" t="s">
        <v>512</v>
      </c>
      <c r="B3269" s="13" t="s">
        <v>6762</v>
      </c>
      <c r="C3269" s="14" t="s">
        <v>6763</v>
      </c>
      <c r="D3269" s="13" t="s">
        <v>837</v>
      </c>
      <c r="E3269" s="15"/>
      <c r="F3269" s="16" t="s">
        <v>525</v>
      </c>
    </row>
    <row r="3270" spans="1:6">
      <c r="A3270" s="17" t="s">
        <v>6764</v>
      </c>
      <c r="B3270" s="17" t="s">
        <v>341</v>
      </c>
      <c r="C3270" s="18" t="s">
        <v>342</v>
      </c>
      <c r="D3270" s="17" t="s">
        <v>343</v>
      </c>
      <c r="E3270" s="19" t="s">
        <v>6765</v>
      </c>
      <c r="F3270" s="19" t="s">
        <v>6766</v>
      </c>
    </row>
    <row r="3271" spans="1:6">
      <c r="A3271" s="17" t="s">
        <v>6767</v>
      </c>
      <c r="B3271" s="17" t="s">
        <v>117</v>
      </c>
      <c r="C3271" s="18" t="s">
        <v>118</v>
      </c>
      <c r="D3271" s="17" t="s">
        <v>344</v>
      </c>
      <c r="E3271" s="19" t="s">
        <v>371</v>
      </c>
      <c r="F3271" s="19" t="s">
        <v>1111</v>
      </c>
    </row>
    <row r="3272" spans="1:6">
      <c r="A3272" s="17" t="s">
        <v>6768</v>
      </c>
      <c r="B3272" s="17" t="s">
        <v>6769</v>
      </c>
      <c r="C3272" s="18" t="s">
        <v>6770</v>
      </c>
      <c r="D3272" s="17" t="s">
        <v>666</v>
      </c>
      <c r="E3272" s="19" t="s">
        <v>402</v>
      </c>
      <c r="F3272" s="19" t="s">
        <v>550</v>
      </c>
    </row>
    <row r="3273" spans="1:6">
      <c r="A3273" s="17" t="s">
        <v>6771</v>
      </c>
      <c r="B3273" s="17" t="s">
        <v>6772</v>
      </c>
      <c r="C3273" s="18" t="s">
        <v>6773</v>
      </c>
      <c r="D3273" s="17" t="s">
        <v>837</v>
      </c>
      <c r="E3273" s="19" t="s">
        <v>568</v>
      </c>
      <c r="F3273" s="19" t="s">
        <v>6774</v>
      </c>
    </row>
    <row r="3274" spans="1:6">
      <c r="A3274" s="17" t="s">
        <v>6775</v>
      </c>
      <c r="B3274" s="17" t="s">
        <v>6776</v>
      </c>
      <c r="C3274" s="18" t="s">
        <v>6777</v>
      </c>
      <c r="D3274" s="17" t="s">
        <v>666</v>
      </c>
      <c r="E3274" s="19" t="s">
        <v>402</v>
      </c>
      <c r="F3274" s="19" t="s">
        <v>550</v>
      </c>
    </row>
    <row r="3275" spans="1:6">
      <c r="A3275" s="13" t="s">
        <v>513</v>
      </c>
      <c r="B3275" s="13" t="s">
        <v>6778</v>
      </c>
      <c r="C3275" s="14" t="s">
        <v>6779</v>
      </c>
      <c r="D3275" s="13" t="s">
        <v>666</v>
      </c>
      <c r="E3275" s="15"/>
      <c r="F3275" s="16" t="s">
        <v>447</v>
      </c>
    </row>
    <row r="3276" spans="1:6">
      <c r="A3276" s="13" t="s">
        <v>514</v>
      </c>
      <c r="B3276" s="13" t="s">
        <v>6105</v>
      </c>
      <c r="C3276" s="14" t="s">
        <v>6106</v>
      </c>
      <c r="D3276" s="13" t="s">
        <v>837</v>
      </c>
      <c r="E3276" s="15"/>
      <c r="F3276" s="16" t="s">
        <v>525</v>
      </c>
    </row>
    <row r="3277" spans="1:6">
      <c r="A3277" s="17" t="s">
        <v>6780</v>
      </c>
      <c r="B3277" s="17" t="s">
        <v>341</v>
      </c>
      <c r="C3277" s="18" t="s">
        <v>342</v>
      </c>
      <c r="D3277" s="17" t="s">
        <v>343</v>
      </c>
      <c r="E3277" s="19" t="s">
        <v>6108</v>
      </c>
      <c r="F3277" s="19" t="s">
        <v>6781</v>
      </c>
    </row>
    <row r="3278" spans="1:6">
      <c r="A3278" s="17" t="s">
        <v>6782</v>
      </c>
      <c r="B3278" s="17" t="s">
        <v>117</v>
      </c>
      <c r="C3278" s="18" t="s">
        <v>118</v>
      </c>
      <c r="D3278" s="17" t="s">
        <v>344</v>
      </c>
      <c r="E3278" s="19" t="s">
        <v>526</v>
      </c>
      <c r="F3278" s="19" t="s">
        <v>4984</v>
      </c>
    </row>
    <row r="3279" spans="1:6">
      <c r="A3279" s="13" t="s">
        <v>515</v>
      </c>
      <c r="B3279" s="13" t="s">
        <v>6110</v>
      </c>
      <c r="C3279" s="14" t="s">
        <v>6111</v>
      </c>
      <c r="D3279" s="13" t="s">
        <v>666</v>
      </c>
      <c r="E3279" s="15"/>
      <c r="F3279" s="16" t="s">
        <v>447</v>
      </c>
    </row>
    <row r="3280" spans="1:6">
      <c r="A3280" s="13" t="s">
        <v>516</v>
      </c>
      <c r="B3280" s="13" t="s">
        <v>6094</v>
      </c>
      <c r="C3280" s="14" t="s">
        <v>6095</v>
      </c>
      <c r="D3280" s="13" t="s">
        <v>837</v>
      </c>
      <c r="E3280" s="15"/>
      <c r="F3280" s="16" t="s">
        <v>635</v>
      </c>
    </row>
    <row r="3281" spans="1:6">
      <c r="A3281" s="17" t="s">
        <v>5871</v>
      </c>
      <c r="B3281" s="17" t="s">
        <v>341</v>
      </c>
      <c r="C3281" s="18" t="s">
        <v>342</v>
      </c>
      <c r="D3281" s="17" t="s">
        <v>343</v>
      </c>
      <c r="E3281" s="19" t="s">
        <v>6096</v>
      </c>
      <c r="F3281" s="19" t="s">
        <v>6783</v>
      </c>
    </row>
    <row r="3282" spans="1:6">
      <c r="A3282" s="17" t="s">
        <v>5874</v>
      </c>
      <c r="B3282" s="17" t="s">
        <v>117</v>
      </c>
      <c r="C3282" s="18" t="s">
        <v>118</v>
      </c>
      <c r="D3282" s="17" t="s">
        <v>344</v>
      </c>
      <c r="E3282" s="19" t="s">
        <v>526</v>
      </c>
      <c r="F3282" s="19" t="s">
        <v>818</v>
      </c>
    </row>
    <row r="3283" spans="1:6">
      <c r="A3283" s="17" t="s">
        <v>5875</v>
      </c>
      <c r="B3283" s="17" t="s">
        <v>6098</v>
      </c>
      <c r="C3283" s="18" t="s">
        <v>6099</v>
      </c>
      <c r="D3283" s="17" t="s">
        <v>666</v>
      </c>
      <c r="E3283" s="19" t="s">
        <v>400</v>
      </c>
      <c r="F3283" s="19" t="s">
        <v>446</v>
      </c>
    </row>
    <row r="3284" spans="1:6">
      <c r="A3284" s="139" t="s">
        <v>6173</v>
      </c>
      <c r="B3284" s="140"/>
      <c r="C3284" s="140"/>
      <c r="D3284" s="140"/>
      <c r="E3284" s="140"/>
      <c r="F3284" s="140"/>
    </row>
    <row r="3285" spans="1:6">
      <c r="A3285" s="141" t="s">
        <v>348</v>
      </c>
      <c r="B3285" s="142"/>
      <c r="C3285" s="142"/>
      <c r="D3285" s="142"/>
      <c r="E3285" s="142"/>
      <c r="F3285" s="142"/>
    </row>
    <row r="3286" spans="1:6">
      <c r="A3286" s="1"/>
      <c r="B3286" s="1"/>
      <c r="C3286" s="1"/>
      <c r="D3286" s="1"/>
      <c r="E3286" s="1"/>
      <c r="F3286" s="1"/>
    </row>
    <row r="3287" spans="1:6">
      <c r="A3287" s="143" t="s">
        <v>435</v>
      </c>
      <c r="B3287" s="143"/>
      <c r="C3287" s="143"/>
      <c r="D3287" s="143"/>
      <c r="E3287" s="143"/>
      <c r="F3287" s="143"/>
    </row>
    <row r="3288" spans="1:6">
      <c r="A3288" s="143" t="s">
        <v>436</v>
      </c>
      <c r="B3288" s="143"/>
      <c r="C3288" s="143"/>
      <c r="D3288" s="143"/>
      <c r="E3288" s="143"/>
      <c r="F3288" s="143"/>
    </row>
    <row r="3289" spans="1:6">
      <c r="A3289" s="1"/>
      <c r="B3289" s="1"/>
      <c r="C3289" s="1"/>
      <c r="D3289" s="1"/>
      <c r="E3289" s="1"/>
      <c r="F3289" s="1"/>
    </row>
    <row r="3290" spans="1:6">
      <c r="A3290" s="1"/>
      <c r="B3290" s="1"/>
      <c r="C3290" s="1"/>
      <c r="D3290" s="1"/>
      <c r="E3290" s="1"/>
      <c r="F3290" s="1"/>
    </row>
    <row r="3298" spans="1:6">
      <c r="A3298" s="157" t="s">
        <v>2034</v>
      </c>
      <c r="B3298" s="157"/>
      <c r="C3298" s="157"/>
      <c r="D3298" s="157"/>
      <c r="E3298" s="157"/>
      <c r="F3298" s="157"/>
    </row>
    <row r="3300" spans="1:6">
      <c r="A3300" s="152" t="s">
        <v>437</v>
      </c>
      <c r="B3300" s="152"/>
      <c r="C3300" s="152"/>
      <c r="D3300" s="152"/>
      <c r="E3300" s="152"/>
      <c r="F3300" s="152"/>
    </row>
    <row r="3302" spans="1:6">
      <c r="A3302" s="153" t="s">
        <v>434</v>
      </c>
      <c r="B3302" s="153"/>
      <c r="C3302" s="153"/>
      <c r="D3302" s="153"/>
      <c r="E3302" s="153"/>
      <c r="F3302" s="153"/>
    </row>
    <row r="3304" spans="1:6">
      <c r="A3304" s="154" t="s">
        <v>6810</v>
      </c>
      <c r="B3304" s="154"/>
      <c r="C3304" s="154"/>
      <c r="D3304" s="154"/>
      <c r="E3304" s="154"/>
      <c r="F3304" s="154"/>
    </row>
    <row r="3305" spans="1:6">
      <c r="A3305" s="152" t="s">
        <v>438</v>
      </c>
      <c r="B3305" s="152"/>
      <c r="C3305" s="152"/>
      <c r="D3305" s="152"/>
      <c r="E3305" s="152"/>
      <c r="F3305" s="152"/>
    </row>
    <row r="3307" spans="1:6">
      <c r="A3307" s="146" t="s">
        <v>439</v>
      </c>
      <c r="B3307" s="148" t="s">
        <v>440</v>
      </c>
      <c r="C3307" s="146" t="s">
        <v>441</v>
      </c>
      <c r="D3307" s="146" t="s">
        <v>442</v>
      </c>
      <c r="E3307" s="150" t="s">
        <v>443</v>
      </c>
      <c r="F3307" s="151"/>
    </row>
    <row r="3308" spans="1:6" ht="51">
      <c r="A3308" s="147"/>
      <c r="B3308" s="149"/>
      <c r="C3308" s="147"/>
      <c r="D3308" s="147"/>
      <c r="E3308" s="11" t="s">
        <v>444</v>
      </c>
      <c r="F3308" s="11" t="s">
        <v>445</v>
      </c>
    </row>
    <row r="3309" spans="1:6">
      <c r="A3309" s="12" t="s">
        <v>446</v>
      </c>
      <c r="B3309" s="12" t="s">
        <v>447</v>
      </c>
      <c r="C3309" s="12" t="s">
        <v>448</v>
      </c>
      <c r="D3309" s="12" t="s">
        <v>449</v>
      </c>
      <c r="E3309" s="12" t="s">
        <v>450</v>
      </c>
      <c r="F3309" s="12" t="s">
        <v>451</v>
      </c>
    </row>
    <row r="3310" spans="1:6">
      <c r="A3310" s="137" t="s">
        <v>6811</v>
      </c>
      <c r="B3310" s="138"/>
      <c r="C3310" s="138"/>
      <c r="D3310" s="138"/>
      <c r="E3310" s="138"/>
      <c r="F3310" s="138"/>
    </row>
    <row r="3311" spans="1:6" ht="21">
      <c r="A3311" s="13" t="s">
        <v>446</v>
      </c>
      <c r="B3311" s="13" t="s">
        <v>879</v>
      </c>
      <c r="C3311" s="14" t="s">
        <v>6395</v>
      </c>
      <c r="D3311" s="13" t="s">
        <v>576</v>
      </c>
      <c r="E3311" s="15"/>
      <c r="F3311" s="16" t="s">
        <v>5751</v>
      </c>
    </row>
    <row r="3312" spans="1:6">
      <c r="A3312" s="17" t="s">
        <v>454</v>
      </c>
      <c r="B3312" s="17" t="s">
        <v>341</v>
      </c>
      <c r="C3312" s="18" t="s">
        <v>342</v>
      </c>
      <c r="D3312" s="17" t="s">
        <v>343</v>
      </c>
      <c r="E3312" s="19" t="s">
        <v>663</v>
      </c>
      <c r="F3312" s="19" t="s">
        <v>6812</v>
      </c>
    </row>
    <row r="3313" spans="1:6">
      <c r="A3313" s="144" t="s">
        <v>6813</v>
      </c>
      <c r="B3313" s="145"/>
      <c r="C3313" s="145"/>
      <c r="D3313" s="145"/>
      <c r="E3313" s="145"/>
      <c r="F3313" s="145"/>
    </row>
    <row r="3314" spans="1:6">
      <c r="A3314" s="137" t="s">
        <v>820</v>
      </c>
      <c r="B3314" s="138"/>
      <c r="C3314" s="138"/>
      <c r="D3314" s="138"/>
      <c r="E3314" s="138"/>
      <c r="F3314" s="138"/>
    </row>
    <row r="3315" spans="1:6">
      <c r="A3315" s="13" t="s">
        <v>447</v>
      </c>
      <c r="B3315" s="13" t="s">
        <v>883</v>
      </c>
      <c r="C3315" s="14" t="s">
        <v>821</v>
      </c>
      <c r="D3315" s="13" t="s">
        <v>640</v>
      </c>
      <c r="E3315" s="15"/>
      <c r="F3315" s="16" t="s">
        <v>693</v>
      </c>
    </row>
    <row r="3316" spans="1:6">
      <c r="A3316" s="17" t="s">
        <v>731</v>
      </c>
      <c r="B3316" s="17" t="s">
        <v>341</v>
      </c>
      <c r="C3316" s="18" t="s">
        <v>342</v>
      </c>
      <c r="D3316" s="17" t="s">
        <v>343</v>
      </c>
      <c r="E3316" s="19" t="s">
        <v>472</v>
      </c>
      <c r="F3316" s="19" t="s">
        <v>6814</v>
      </c>
    </row>
    <row r="3317" spans="1:6" ht="22.5">
      <c r="A3317" s="17" t="s">
        <v>69</v>
      </c>
      <c r="B3317" s="17" t="s">
        <v>572</v>
      </c>
      <c r="C3317" s="18" t="s">
        <v>573</v>
      </c>
      <c r="D3317" s="17" t="s">
        <v>344</v>
      </c>
      <c r="E3317" s="19" t="s">
        <v>270</v>
      </c>
      <c r="F3317" s="19" t="s">
        <v>6815</v>
      </c>
    </row>
    <row r="3318" spans="1:6">
      <c r="A3318" s="17" t="s">
        <v>70</v>
      </c>
      <c r="B3318" s="17" t="s">
        <v>473</v>
      </c>
      <c r="C3318" s="18" t="s">
        <v>474</v>
      </c>
      <c r="D3318" s="17" t="s">
        <v>344</v>
      </c>
      <c r="E3318" s="19" t="s">
        <v>884</v>
      </c>
      <c r="F3318" s="19" t="s">
        <v>6816</v>
      </c>
    </row>
    <row r="3319" spans="1:6">
      <c r="A3319" s="17" t="s">
        <v>1398</v>
      </c>
      <c r="B3319" s="17" t="s">
        <v>325</v>
      </c>
      <c r="C3319" s="18" t="s">
        <v>326</v>
      </c>
      <c r="D3319" s="17" t="s">
        <v>640</v>
      </c>
      <c r="E3319" s="19" t="s">
        <v>257</v>
      </c>
      <c r="F3319" s="19" t="s">
        <v>6439</v>
      </c>
    </row>
    <row r="3320" spans="1:6">
      <c r="A3320" s="17" t="s">
        <v>5680</v>
      </c>
      <c r="B3320" s="17" t="s">
        <v>885</v>
      </c>
      <c r="C3320" s="18" t="s">
        <v>886</v>
      </c>
      <c r="D3320" s="17" t="s">
        <v>640</v>
      </c>
      <c r="E3320" s="19" t="s">
        <v>282</v>
      </c>
      <c r="F3320" s="19" t="s">
        <v>6817</v>
      </c>
    </row>
    <row r="3321" spans="1:6" ht="21">
      <c r="A3321" s="13" t="s">
        <v>448</v>
      </c>
      <c r="B3321" s="13" t="s">
        <v>887</v>
      </c>
      <c r="C3321" s="14" t="s">
        <v>822</v>
      </c>
      <c r="D3321" s="13" t="s">
        <v>637</v>
      </c>
      <c r="E3321" s="15"/>
      <c r="F3321" s="16" t="s">
        <v>360</v>
      </c>
    </row>
    <row r="3322" spans="1:6">
      <c r="A3322" s="17" t="s">
        <v>760</v>
      </c>
      <c r="B3322" s="17" t="s">
        <v>341</v>
      </c>
      <c r="C3322" s="18" t="s">
        <v>342</v>
      </c>
      <c r="D3322" s="17" t="s">
        <v>343</v>
      </c>
      <c r="E3322" s="19" t="s">
        <v>888</v>
      </c>
      <c r="F3322" s="19" t="s">
        <v>6818</v>
      </c>
    </row>
    <row r="3323" spans="1:6">
      <c r="A3323" s="17" t="s">
        <v>761</v>
      </c>
      <c r="B3323" s="17" t="s">
        <v>889</v>
      </c>
      <c r="C3323" s="18" t="s">
        <v>890</v>
      </c>
      <c r="D3323" s="17" t="s">
        <v>344</v>
      </c>
      <c r="E3323" s="19" t="s">
        <v>809</v>
      </c>
      <c r="F3323" s="19" t="s">
        <v>3004</v>
      </c>
    </row>
    <row r="3324" spans="1:6">
      <c r="A3324" s="17" t="s">
        <v>4945</v>
      </c>
      <c r="B3324" s="17" t="s">
        <v>891</v>
      </c>
      <c r="C3324" s="18" t="s">
        <v>892</v>
      </c>
      <c r="D3324" s="17" t="s">
        <v>344</v>
      </c>
      <c r="E3324" s="19" t="s">
        <v>893</v>
      </c>
      <c r="F3324" s="19" t="s">
        <v>3753</v>
      </c>
    </row>
    <row r="3325" spans="1:6">
      <c r="A3325" s="17" t="s">
        <v>4946</v>
      </c>
      <c r="B3325" s="17" t="s">
        <v>638</v>
      </c>
      <c r="C3325" s="18" t="s">
        <v>639</v>
      </c>
      <c r="D3325" s="17" t="s">
        <v>344</v>
      </c>
      <c r="E3325" s="19" t="s">
        <v>257</v>
      </c>
      <c r="F3325" s="19" t="s">
        <v>2278</v>
      </c>
    </row>
    <row r="3326" spans="1:6">
      <c r="A3326" s="17" t="s">
        <v>5691</v>
      </c>
      <c r="B3326" s="17" t="s">
        <v>894</v>
      </c>
      <c r="C3326" s="18" t="s">
        <v>895</v>
      </c>
      <c r="D3326" s="17" t="s">
        <v>345</v>
      </c>
      <c r="E3326" s="19" t="s">
        <v>896</v>
      </c>
      <c r="F3326" s="19" t="s">
        <v>6819</v>
      </c>
    </row>
    <row r="3327" spans="1:6">
      <c r="A3327" s="17" t="s">
        <v>6820</v>
      </c>
      <c r="B3327" s="17" t="s">
        <v>897</v>
      </c>
      <c r="C3327" s="18" t="s">
        <v>898</v>
      </c>
      <c r="D3327" s="17" t="s">
        <v>640</v>
      </c>
      <c r="E3327" s="19" t="s">
        <v>741</v>
      </c>
      <c r="F3327" s="19" t="s">
        <v>6821</v>
      </c>
    </row>
    <row r="3328" spans="1:6">
      <c r="A3328" s="17" t="s">
        <v>6822</v>
      </c>
      <c r="B3328" s="17" t="s">
        <v>899</v>
      </c>
      <c r="C3328" s="18" t="s">
        <v>900</v>
      </c>
      <c r="D3328" s="17" t="s">
        <v>640</v>
      </c>
      <c r="E3328" s="19" t="s">
        <v>884</v>
      </c>
      <c r="F3328" s="19" t="s">
        <v>6823</v>
      </c>
    </row>
    <row r="3329" spans="1:6">
      <c r="A3329" s="17" t="s">
        <v>6824</v>
      </c>
      <c r="B3329" s="17" t="s">
        <v>901</v>
      </c>
      <c r="C3329" s="18" t="s">
        <v>902</v>
      </c>
      <c r="D3329" s="17" t="s">
        <v>640</v>
      </c>
      <c r="E3329" s="19" t="s">
        <v>903</v>
      </c>
      <c r="F3329" s="19" t="s">
        <v>6825</v>
      </c>
    </row>
    <row r="3330" spans="1:6">
      <c r="A3330" s="1"/>
      <c r="B3330" s="1"/>
      <c r="C3330" s="1"/>
      <c r="D3330" s="1"/>
      <c r="E3330" s="1"/>
      <c r="F3330" s="1"/>
    </row>
    <row r="3331" spans="1:6" ht="21">
      <c r="A3331" s="13" t="s">
        <v>449</v>
      </c>
      <c r="B3331" s="13" t="s">
        <v>927</v>
      </c>
      <c r="C3331" s="14" t="s">
        <v>231</v>
      </c>
      <c r="D3331" s="13" t="s">
        <v>576</v>
      </c>
      <c r="E3331" s="15"/>
      <c r="F3331" s="16" t="s">
        <v>6826</v>
      </c>
    </row>
    <row r="3332" spans="1:6">
      <c r="A3332" s="17" t="s">
        <v>880</v>
      </c>
      <c r="B3332" s="17" t="s">
        <v>341</v>
      </c>
      <c r="C3332" s="18" t="s">
        <v>342</v>
      </c>
      <c r="D3332" s="17" t="s">
        <v>343</v>
      </c>
      <c r="E3332" s="19" t="s">
        <v>928</v>
      </c>
      <c r="F3332" s="19" t="s">
        <v>6827</v>
      </c>
    </row>
    <row r="3333" spans="1:6">
      <c r="A3333" s="17" t="s">
        <v>2373</v>
      </c>
      <c r="B3333" s="17" t="s">
        <v>906</v>
      </c>
      <c r="C3333" s="18" t="s">
        <v>907</v>
      </c>
      <c r="D3333" s="17" t="s">
        <v>344</v>
      </c>
      <c r="E3333" s="19" t="s">
        <v>929</v>
      </c>
      <c r="F3333" s="19" t="s">
        <v>6828</v>
      </c>
    </row>
    <row r="3334" spans="1:6">
      <c r="A3334" s="17" t="s">
        <v>5699</v>
      </c>
      <c r="B3334" s="17" t="s">
        <v>638</v>
      </c>
      <c r="C3334" s="18" t="s">
        <v>639</v>
      </c>
      <c r="D3334" s="17" t="s">
        <v>344</v>
      </c>
      <c r="E3334" s="19" t="s">
        <v>740</v>
      </c>
      <c r="F3334" s="19" t="s">
        <v>6829</v>
      </c>
    </row>
    <row r="3335" spans="1:6">
      <c r="A3335" s="17" t="s">
        <v>5700</v>
      </c>
      <c r="B3335" s="17" t="s">
        <v>1296</v>
      </c>
      <c r="C3335" s="18" t="s">
        <v>1297</v>
      </c>
      <c r="D3335" s="17" t="s">
        <v>640</v>
      </c>
      <c r="E3335" s="19" t="s">
        <v>402</v>
      </c>
      <c r="F3335" s="19" t="s">
        <v>6830</v>
      </c>
    </row>
    <row r="3336" spans="1:6">
      <c r="A3336" s="17" t="s">
        <v>5702</v>
      </c>
      <c r="B3336" s="17" t="s">
        <v>325</v>
      </c>
      <c r="C3336" s="18" t="s">
        <v>326</v>
      </c>
      <c r="D3336" s="17" t="s">
        <v>640</v>
      </c>
      <c r="E3336" s="19" t="s">
        <v>915</v>
      </c>
      <c r="F3336" s="19" t="s">
        <v>6831</v>
      </c>
    </row>
    <row r="3337" spans="1:6">
      <c r="A3337" s="17" t="s">
        <v>5704</v>
      </c>
      <c r="B3337" s="17" t="s">
        <v>642</v>
      </c>
      <c r="C3337" s="18" t="s">
        <v>643</v>
      </c>
      <c r="D3337" s="17" t="s">
        <v>345</v>
      </c>
      <c r="E3337" s="19" t="s">
        <v>596</v>
      </c>
      <c r="F3337" s="19" t="s">
        <v>6832</v>
      </c>
    </row>
    <row r="3338" spans="1:6" ht="22.5">
      <c r="A3338" s="17" t="s">
        <v>6410</v>
      </c>
      <c r="B3338" s="17" t="s">
        <v>565</v>
      </c>
      <c r="C3338" s="18" t="s">
        <v>566</v>
      </c>
      <c r="D3338" s="17" t="s">
        <v>345</v>
      </c>
      <c r="E3338" s="19" t="s">
        <v>930</v>
      </c>
      <c r="F3338" s="19" t="s">
        <v>6833</v>
      </c>
    </row>
    <row r="3339" spans="1:6" ht="22.5">
      <c r="A3339" s="17" t="s">
        <v>6412</v>
      </c>
      <c r="B3339" s="17" t="s">
        <v>921</v>
      </c>
      <c r="C3339" s="18" t="s">
        <v>922</v>
      </c>
      <c r="D3339" s="17" t="s">
        <v>640</v>
      </c>
      <c r="E3339" s="19" t="s">
        <v>551</v>
      </c>
      <c r="F3339" s="19" t="s">
        <v>3782</v>
      </c>
    </row>
    <row r="3340" spans="1:6">
      <c r="A3340" s="17" t="s">
        <v>6413</v>
      </c>
      <c r="B3340" s="17" t="s">
        <v>923</v>
      </c>
      <c r="C3340" s="18" t="s">
        <v>924</v>
      </c>
      <c r="D3340" s="17" t="s">
        <v>641</v>
      </c>
      <c r="E3340" s="19" t="s">
        <v>931</v>
      </c>
      <c r="F3340" s="19" t="s">
        <v>6834</v>
      </c>
    </row>
    <row r="3341" spans="1:6">
      <c r="A3341" s="13" t="s">
        <v>450</v>
      </c>
      <c r="B3341" s="13" t="s">
        <v>934</v>
      </c>
      <c r="C3341" s="14" t="s">
        <v>826</v>
      </c>
      <c r="D3341" s="13" t="s">
        <v>345</v>
      </c>
      <c r="E3341" s="15"/>
      <c r="F3341" s="16" t="s">
        <v>6835</v>
      </c>
    </row>
    <row r="3342" spans="1:6">
      <c r="A3342" s="13" t="s">
        <v>451</v>
      </c>
      <c r="B3342" s="13" t="s">
        <v>1280</v>
      </c>
      <c r="C3342" s="14" t="s">
        <v>6836</v>
      </c>
      <c r="D3342" s="13" t="s">
        <v>576</v>
      </c>
      <c r="E3342" s="15"/>
      <c r="F3342" s="16" t="s">
        <v>3790</v>
      </c>
    </row>
    <row r="3343" spans="1:6">
      <c r="A3343" s="17" t="s">
        <v>245</v>
      </c>
      <c r="B3343" s="17" t="s">
        <v>341</v>
      </c>
      <c r="C3343" s="18" t="s">
        <v>342</v>
      </c>
      <c r="D3343" s="17" t="s">
        <v>343</v>
      </c>
      <c r="E3343" s="19" t="s">
        <v>1281</v>
      </c>
      <c r="F3343" s="19" t="s">
        <v>6837</v>
      </c>
    </row>
    <row r="3344" spans="1:6">
      <c r="A3344" s="17" t="s">
        <v>71</v>
      </c>
      <c r="B3344" s="17" t="s">
        <v>906</v>
      </c>
      <c r="C3344" s="18" t="s">
        <v>907</v>
      </c>
      <c r="D3344" s="17" t="s">
        <v>344</v>
      </c>
      <c r="E3344" s="19" t="s">
        <v>1282</v>
      </c>
      <c r="F3344" s="19" t="s">
        <v>6838</v>
      </c>
    </row>
    <row r="3345" spans="1:6">
      <c r="A3345" s="17" t="s">
        <v>2376</v>
      </c>
      <c r="B3345" s="17" t="s">
        <v>272</v>
      </c>
      <c r="C3345" s="18" t="s">
        <v>273</v>
      </c>
      <c r="D3345" s="17" t="s">
        <v>344</v>
      </c>
      <c r="E3345" s="19" t="s">
        <v>1284</v>
      </c>
      <c r="F3345" s="19" t="s">
        <v>6839</v>
      </c>
    </row>
    <row r="3346" spans="1:6">
      <c r="A3346" s="17" t="s">
        <v>2377</v>
      </c>
      <c r="B3346" s="17" t="s">
        <v>638</v>
      </c>
      <c r="C3346" s="18" t="s">
        <v>639</v>
      </c>
      <c r="D3346" s="17" t="s">
        <v>344</v>
      </c>
      <c r="E3346" s="19" t="s">
        <v>1285</v>
      </c>
      <c r="F3346" s="19" t="s">
        <v>2966</v>
      </c>
    </row>
    <row r="3347" spans="1:6">
      <c r="A3347" s="17" t="s">
        <v>6840</v>
      </c>
      <c r="B3347" s="17" t="s">
        <v>1296</v>
      </c>
      <c r="C3347" s="18" t="s">
        <v>1297</v>
      </c>
      <c r="D3347" s="17" t="s">
        <v>640</v>
      </c>
      <c r="E3347" s="19" t="s">
        <v>914</v>
      </c>
      <c r="F3347" s="19" t="s">
        <v>6841</v>
      </c>
    </row>
    <row r="3348" spans="1:6">
      <c r="A3348" s="17" t="s">
        <v>6842</v>
      </c>
      <c r="B3348" s="17" t="s">
        <v>325</v>
      </c>
      <c r="C3348" s="18" t="s">
        <v>326</v>
      </c>
      <c r="D3348" s="17" t="s">
        <v>640</v>
      </c>
      <c r="E3348" s="19" t="s">
        <v>616</v>
      </c>
      <c r="F3348" s="19" t="s">
        <v>92</v>
      </c>
    </row>
    <row r="3349" spans="1:6">
      <c r="A3349" s="17" t="s">
        <v>6843</v>
      </c>
      <c r="B3349" s="17" t="s">
        <v>642</v>
      </c>
      <c r="C3349" s="18" t="s">
        <v>643</v>
      </c>
      <c r="D3349" s="17" t="s">
        <v>345</v>
      </c>
      <c r="E3349" s="19" t="s">
        <v>777</v>
      </c>
      <c r="F3349" s="19" t="s">
        <v>1471</v>
      </c>
    </row>
    <row r="3350" spans="1:6">
      <c r="A3350" s="17" t="s">
        <v>6844</v>
      </c>
      <c r="B3350" s="17" t="s">
        <v>591</v>
      </c>
      <c r="C3350" s="18" t="s">
        <v>592</v>
      </c>
      <c r="D3350" s="17" t="s">
        <v>345</v>
      </c>
      <c r="E3350" s="19" t="s">
        <v>257</v>
      </c>
      <c r="F3350" s="19" t="s">
        <v>1563</v>
      </c>
    </row>
    <row r="3351" spans="1:6" ht="22.5">
      <c r="A3351" s="17" t="s">
        <v>6845</v>
      </c>
      <c r="B3351" s="17" t="s">
        <v>552</v>
      </c>
      <c r="C3351" s="18" t="s">
        <v>553</v>
      </c>
      <c r="D3351" s="17" t="s">
        <v>640</v>
      </c>
      <c r="E3351" s="19" t="s">
        <v>616</v>
      </c>
      <c r="F3351" s="19" t="s">
        <v>92</v>
      </c>
    </row>
    <row r="3352" spans="1:6" ht="22.5">
      <c r="A3352" s="17" t="s">
        <v>6846</v>
      </c>
      <c r="B3352" s="17" t="s">
        <v>993</v>
      </c>
      <c r="C3352" s="18" t="s">
        <v>994</v>
      </c>
      <c r="D3352" s="17" t="s">
        <v>640</v>
      </c>
      <c r="E3352" s="19" t="s">
        <v>845</v>
      </c>
      <c r="F3352" s="19" t="s">
        <v>555</v>
      </c>
    </row>
    <row r="3353" spans="1:6">
      <c r="A3353" s="17" t="s">
        <v>6847</v>
      </c>
      <c r="B3353" s="17" t="s">
        <v>923</v>
      </c>
      <c r="C3353" s="18" t="s">
        <v>924</v>
      </c>
      <c r="D3353" s="17" t="s">
        <v>641</v>
      </c>
      <c r="E3353" s="19" t="s">
        <v>335</v>
      </c>
      <c r="F3353" s="19" t="s">
        <v>6848</v>
      </c>
    </row>
    <row r="3354" spans="1:6">
      <c r="A3354" s="13" t="s">
        <v>452</v>
      </c>
      <c r="B3354" s="13" t="s">
        <v>1422</v>
      </c>
      <c r="C3354" s="14" t="s">
        <v>1317</v>
      </c>
      <c r="D3354" s="13" t="s">
        <v>345</v>
      </c>
      <c r="E3354" s="15"/>
      <c r="F3354" s="16" t="s">
        <v>6849</v>
      </c>
    </row>
    <row r="3355" spans="1:6">
      <c r="A3355" s="13" t="s">
        <v>453</v>
      </c>
      <c r="B3355" s="13" t="s">
        <v>991</v>
      </c>
      <c r="C3355" s="14" t="s">
        <v>834</v>
      </c>
      <c r="D3355" s="13" t="s">
        <v>345</v>
      </c>
      <c r="E3355" s="15"/>
      <c r="F3355" s="16" t="s">
        <v>2181</v>
      </c>
    </row>
    <row r="3356" spans="1:6">
      <c r="A3356" s="13" t="s">
        <v>347</v>
      </c>
      <c r="B3356" s="13" t="s">
        <v>6850</v>
      </c>
      <c r="C3356" s="14" t="s">
        <v>6851</v>
      </c>
      <c r="D3356" s="13" t="s">
        <v>286</v>
      </c>
      <c r="E3356" s="15"/>
      <c r="F3356" s="16" t="s">
        <v>6852</v>
      </c>
    </row>
    <row r="3357" spans="1:6">
      <c r="A3357" s="17" t="s">
        <v>881</v>
      </c>
      <c r="B3357" s="17" t="s">
        <v>341</v>
      </c>
      <c r="C3357" s="18" t="s">
        <v>342</v>
      </c>
      <c r="D3357" s="17" t="s">
        <v>343</v>
      </c>
      <c r="E3357" s="19" t="s">
        <v>6853</v>
      </c>
      <c r="F3357" s="19" t="s">
        <v>6854</v>
      </c>
    </row>
    <row r="3358" spans="1:6">
      <c r="A3358" s="17" t="s">
        <v>882</v>
      </c>
      <c r="B3358" s="17" t="s">
        <v>638</v>
      </c>
      <c r="C3358" s="18" t="s">
        <v>639</v>
      </c>
      <c r="D3358" s="17" t="s">
        <v>344</v>
      </c>
      <c r="E3358" s="19" t="s">
        <v>533</v>
      </c>
      <c r="F3358" s="19" t="s">
        <v>6855</v>
      </c>
    </row>
    <row r="3359" spans="1:6">
      <c r="A3359" s="17" t="s">
        <v>1597</v>
      </c>
      <c r="B3359" s="17" t="s">
        <v>1475</v>
      </c>
      <c r="C3359" s="18" t="s">
        <v>1476</v>
      </c>
      <c r="D3359" s="17" t="s">
        <v>345</v>
      </c>
      <c r="E3359" s="19" t="s">
        <v>446</v>
      </c>
      <c r="F3359" s="19" t="s">
        <v>6852</v>
      </c>
    </row>
    <row r="3360" spans="1:6">
      <c r="A3360" s="1"/>
      <c r="B3360" s="1"/>
      <c r="C3360" s="1"/>
      <c r="D3360" s="1"/>
      <c r="E3360" s="1"/>
      <c r="F3360" s="1"/>
    </row>
    <row r="3361" spans="1:6">
      <c r="A3361" s="144" t="s">
        <v>954</v>
      </c>
      <c r="B3361" s="145"/>
      <c r="C3361" s="145"/>
      <c r="D3361" s="145"/>
      <c r="E3361" s="145"/>
      <c r="F3361" s="145"/>
    </row>
    <row r="3362" spans="1:6">
      <c r="A3362" s="137" t="s">
        <v>6856</v>
      </c>
      <c r="B3362" s="138"/>
      <c r="C3362" s="138"/>
      <c r="D3362" s="138"/>
      <c r="E3362" s="138"/>
      <c r="F3362" s="138"/>
    </row>
    <row r="3363" spans="1:6">
      <c r="A3363" s="13" t="s">
        <v>414</v>
      </c>
      <c r="B3363" s="13" t="s">
        <v>975</v>
      </c>
      <c r="C3363" s="14" t="s">
        <v>832</v>
      </c>
      <c r="D3363" s="13" t="s">
        <v>640</v>
      </c>
      <c r="E3363" s="15"/>
      <c r="F3363" s="16" t="s">
        <v>6857</v>
      </c>
    </row>
    <row r="3364" spans="1:6">
      <c r="A3364" s="17" t="s">
        <v>723</v>
      </c>
      <c r="B3364" s="17" t="s">
        <v>341</v>
      </c>
      <c r="C3364" s="18" t="s">
        <v>342</v>
      </c>
      <c r="D3364" s="17" t="s">
        <v>343</v>
      </c>
      <c r="E3364" s="19" t="s">
        <v>859</v>
      </c>
      <c r="F3364" s="19" t="s">
        <v>6858</v>
      </c>
    </row>
    <row r="3365" spans="1:6">
      <c r="A3365" s="17" t="s">
        <v>762</v>
      </c>
      <c r="B3365" s="17" t="s">
        <v>325</v>
      </c>
      <c r="C3365" s="18" t="s">
        <v>326</v>
      </c>
      <c r="D3365" s="17" t="s">
        <v>640</v>
      </c>
      <c r="E3365" s="19" t="s">
        <v>360</v>
      </c>
      <c r="F3365" s="19" t="s">
        <v>6859</v>
      </c>
    </row>
    <row r="3366" spans="1:6" ht="22.5">
      <c r="A3366" s="17" t="s">
        <v>2388</v>
      </c>
      <c r="B3366" s="17" t="s">
        <v>976</v>
      </c>
      <c r="C3366" s="18" t="s">
        <v>977</v>
      </c>
      <c r="D3366" s="17" t="s">
        <v>536</v>
      </c>
      <c r="E3366" s="19" t="s">
        <v>978</v>
      </c>
      <c r="F3366" s="19" t="s">
        <v>6860</v>
      </c>
    </row>
    <row r="3367" spans="1:6" ht="22.5">
      <c r="A3367" s="17" t="s">
        <v>2389</v>
      </c>
      <c r="B3367" s="17" t="s">
        <v>979</v>
      </c>
      <c r="C3367" s="18" t="s">
        <v>980</v>
      </c>
      <c r="D3367" s="17" t="s">
        <v>640</v>
      </c>
      <c r="E3367" s="19" t="s">
        <v>981</v>
      </c>
      <c r="F3367" s="19" t="s">
        <v>6861</v>
      </c>
    </row>
    <row r="3368" spans="1:6">
      <c r="A3368" s="17" t="s">
        <v>2390</v>
      </c>
      <c r="B3368" s="17" t="s">
        <v>951</v>
      </c>
      <c r="C3368" s="18" t="s">
        <v>952</v>
      </c>
      <c r="D3368" s="17" t="s">
        <v>640</v>
      </c>
      <c r="E3368" s="19" t="s">
        <v>755</v>
      </c>
      <c r="F3368" s="19" t="s">
        <v>6862</v>
      </c>
    </row>
    <row r="3369" spans="1:6">
      <c r="A3369" s="13" t="s">
        <v>415</v>
      </c>
      <c r="B3369" s="13" t="s">
        <v>1415</v>
      </c>
      <c r="C3369" s="14" t="s">
        <v>1316</v>
      </c>
      <c r="D3369" s="13" t="s">
        <v>286</v>
      </c>
      <c r="E3369" s="15"/>
      <c r="F3369" s="16" t="s">
        <v>6863</v>
      </c>
    </row>
    <row r="3370" spans="1:6">
      <c r="A3370" s="17" t="s">
        <v>1193</v>
      </c>
      <c r="B3370" s="17" t="s">
        <v>341</v>
      </c>
      <c r="C3370" s="18" t="s">
        <v>342</v>
      </c>
      <c r="D3370" s="17" t="s">
        <v>343</v>
      </c>
      <c r="E3370" s="19" t="s">
        <v>1416</v>
      </c>
      <c r="F3370" s="19" t="s">
        <v>6864</v>
      </c>
    </row>
    <row r="3371" spans="1:6">
      <c r="A3371" s="17" t="s">
        <v>1194</v>
      </c>
      <c r="B3371" s="17" t="s">
        <v>646</v>
      </c>
      <c r="C3371" s="18" t="s">
        <v>647</v>
      </c>
      <c r="D3371" s="17" t="s">
        <v>344</v>
      </c>
      <c r="E3371" s="19" t="s">
        <v>788</v>
      </c>
      <c r="F3371" s="19" t="s">
        <v>6865</v>
      </c>
    </row>
    <row r="3372" spans="1:6">
      <c r="A3372" s="17" t="s">
        <v>2394</v>
      </c>
      <c r="B3372" s="17" t="s">
        <v>6866</v>
      </c>
      <c r="C3372" s="18" t="s">
        <v>6867</v>
      </c>
      <c r="D3372" s="17" t="s">
        <v>345</v>
      </c>
      <c r="E3372" s="19" t="s">
        <v>446</v>
      </c>
      <c r="F3372" s="19" t="s">
        <v>6863</v>
      </c>
    </row>
    <row r="3373" spans="1:6">
      <c r="A3373" s="13" t="s">
        <v>416</v>
      </c>
      <c r="B3373" s="13" t="s">
        <v>985</v>
      </c>
      <c r="C3373" s="14" t="s">
        <v>6868</v>
      </c>
      <c r="D3373" s="13" t="s">
        <v>576</v>
      </c>
      <c r="E3373" s="15"/>
      <c r="F3373" s="16" t="s">
        <v>100</v>
      </c>
    </row>
    <row r="3374" spans="1:6">
      <c r="A3374" s="17" t="s">
        <v>75</v>
      </c>
      <c r="B3374" s="17" t="s">
        <v>341</v>
      </c>
      <c r="C3374" s="18" t="s">
        <v>342</v>
      </c>
      <c r="D3374" s="17" t="s">
        <v>343</v>
      </c>
      <c r="E3374" s="19" t="s">
        <v>986</v>
      </c>
      <c r="F3374" s="19" t="s">
        <v>6869</v>
      </c>
    </row>
    <row r="3375" spans="1:6">
      <c r="A3375" s="17" t="s">
        <v>76</v>
      </c>
      <c r="B3375" s="17" t="s">
        <v>906</v>
      </c>
      <c r="C3375" s="18" t="s">
        <v>907</v>
      </c>
      <c r="D3375" s="17" t="s">
        <v>344</v>
      </c>
      <c r="E3375" s="19" t="s">
        <v>987</v>
      </c>
      <c r="F3375" s="19" t="s">
        <v>6870</v>
      </c>
    </row>
    <row r="3376" spans="1:6">
      <c r="A3376" s="17" t="s">
        <v>2406</v>
      </c>
      <c r="B3376" s="17" t="s">
        <v>272</v>
      </c>
      <c r="C3376" s="18" t="s">
        <v>273</v>
      </c>
      <c r="D3376" s="17" t="s">
        <v>344</v>
      </c>
      <c r="E3376" s="19" t="s">
        <v>988</v>
      </c>
      <c r="F3376" s="19" t="s">
        <v>6871</v>
      </c>
    </row>
    <row r="3377" spans="1:6">
      <c r="A3377" s="17" t="s">
        <v>2408</v>
      </c>
      <c r="B3377" s="17" t="s">
        <v>638</v>
      </c>
      <c r="C3377" s="18" t="s">
        <v>639</v>
      </c>
      <c r="D3377" s="17" t="s">
        <v>344</v>
      </c>
      <c r="E3377" s="19" t="s">
        <v>989</v>
      </c>
      <c r="F3377" s="19" t="s">
        <v>3864</v>
      </c>
    </row>
    <row r="3378" spans="1:6">
      <c r="A3378" s="17" t="s">
        <v>2410</v>
      </c>
      <c r="B3378" s="17" t="s">
        <v>1296</v>
      </c>
      <c r="C3378" s="18" t="s">
        <v>1297</v>
      </c>
      <c r="D3378" s="17" t="s">
        <v>640</v>
      </c>
      <c r="E3378" s="19" t="s">
        <v>914</v>
      </c>
      <c r="F3378" s="19" t="s">
        <v>6872</v>
      </c>
    </row>
    <row r="3379" spans="1:6">
      <c r="A3379" s="17" t="s">
        <v>2412</v>
      </c>
      <c r="B3379" s="17" t="s">
        <v>325</v>
      </c>
      <c r="C3379" s="18" t="s">
        <v>326</v>
      </c>
      <c r="D3379" s="17" t="s">
        <v>640</v>
      </c>
      <c r="E3379" s="19" t="s">
        <v>327</v>
      </c>
      <c r="F3379" s="19" t="s">
        <v>1012</v>
      </c>
    </row>
    <row r="3380" spans="1:6">
      <c r="A3380" s="17" t="s">
        <v>2414</v>
      </c>
      <c r="B3380" s="17" t="s">
        <v>642</v>
      </c>
      <c r="C3380" s="18" t="s">
        <v>643</v>
      </c>
      <c r="D3380" s="17" t="s">
        <v>345</v>
      </c>
      <c r="E3380" s="19" t="s">
        <v>599</v>
      </c>
      <c r="F3380" s="19" t="s">
        <v>1471</v>
      </c>
    </row>
    <row r="3381" spans="1:6" ht="22.5">
      <c r="A3381" s="17" t="s">
        <v>2416</v>
      </c>
      <c r="B3381" s="17" t="s">
        <v>565</v>
      </c>
      <c r="C3381" s="18" t="s">
        <v>566</v>
      </c>
      <c r="D3381" s="17" t="s">
        <v>345</v>
      </c>
      <c r="E3381" s="19" t="s">
        <v>616</v>
      </c>
      <c r="F3381" s="19" t="s">
        <v>1563</v>
      </c>
    </row>
    <row r="3382" spans="1:6">
      <c r="A3382" s="17" t="s">
        <v>2418</v>
      </c>
      <c r="B3382" s="17" t="s">
        <v>591</v>
      </c>
      <c r="C3382" s="18" t="s">
        <v>592</v>
      </c>
      <c r="D3382" s="17" t="s">
        <v>345</v>
      </c>
      <c r="E3382" s="19" t="s">
        <v>616</v>
      </c>
      <c r="F3382" s="19" t="s">
        <v>1563</v>
      </c>
    </row>
    <row r="3383" spans="1:6" ht="22.5">
      <c r="A3383" s="17" t="s">
        <v>2420</v>
      </c>
      <c r="B3383" s="17" t="s">
        <v>921</v>
      </c>
      <c r="C3383" s="18" t="s">
        <v>922</v>
      </c>
      <c r="D3383" s="17" t="s">
        <v>640</v>
      </c>
      <c r="E3383" s="19" t="s">
        <v>911</v>
      </c>
      <c r="F3383" s="19" t="s">
        <v>230</v>
      </c>
    </row>
    <row r="3384" spans="1:6">
      <c r="A3384" s="17" t="s">
        <v>2422</v>
      </c>
      <c r="B3384" s="17" t="s">
        <v>923</v>
      </c>
      <c r="C3384" s="18" t="s">
        <v>924</v>
      </c>
      <c r="D3384" s="17" t="s">
        <v>641</v>
      </c>
      <c r="E3384" s="19" t="s">
        <v>990</v>
      </c>
      <c r="F3384" s="19" t="s">
        <v>6873</v>
      </c>
    </row>
    <row r="3385" spans="1:6">
      <c r="A3385" s="13" t="s">
        <v>417</v>
      </c>
      <c r="B3385" s="13" t="s">
        <v>1422</v>
      </c>
      <c r="C3385" s="14" t="s">
        <v>1317</v>
      </c>
      <c r="D3385" s="13" t="s">
        <v>345</v>
      </c>
      <c r="E3385" s="15"/>
      <c r="F3385" s="16" t="s">
        <v>6874</v>
      </c>
    </row>
    <row r="3386" spans="1:6">
      <c r="A3386" s="13" t="s">
        <v>418</v>
      </c>
      <c r="B3386" s="13" t="s">
        <v>991</v>
      </c>
      <c r="C3386" s="14" t="s">
        <v>834</v>
      </c>
      <c r="D3386" s="13" t="s">
        <v>345</v>
      </c>
      <c r="E3386" s="15"/>
      <c r="F3386" s="16" t="s">
        <v>6875</v>
      </c>
    </row>
    <row r="3387" spans="1:6" ht="21">
      <c r="A3387" s="13" t="s">
        <v>419</v>
      </c>
      <c r="B3387" s="13" t="s">
        <v>6876</v>
      </c>
      <c r="C3387" s="14" t="s">
        <v>6877</v>
      </c>
      <c r="D3387" s="13" t="s">
        <v>637</v>
      </c>
      <c r="E3387" s="15"/>
      <c r="F3387" s="16" t="s">
        <v>6878</v>
      </c>
    </row>
    <row r="3388" spans="1:6">
      <c r="A3388" s="1"/>
      <c r="B3388" s="1"/>
      <c r="C3388" s="1"/>
      <c r="D3388" s="1"/>
      <c r="E3388" s="1"/>
      <c r="F3388" s="1"/>
    </row>
    <row r="3389" spans="1:6">
      <c r="A3389" s="17" t="s">
        <v>6037</v>
      </c>
      <c r="B3389" s="17" t="s">
        <v>341</v>
      </c>
      <c r="C3389" s="18" t="s">
        <v>342</v>
      </c>
      <c r="D3389" s="17" t="s">
        <v>343</v>
      </c>
      <c r="E3389" s="19" t="s">
        <v>6879</v>
      </c>
      <c r="F3389" s="19" t="s">
        <v>6880</v>
      </c>
    </row>
    <row r="3390" spans="1:6">
      <c r="A3390" s="17" t="s">
        <v>6463</v>
      </c>
      <c r="B3390" s="17" t="s">
        <v>810</v>
      </c>
      <c r="C3390" s="18" t="s">
        <v>811</v>
      </c>
      <c r="D3390" s="17" t="s">
        <v>344</v>
      </c>
      <c r="E3390" s="19" t="s">
        <v>812</v>
      </c>
      <c r="F3390" s="19" t="s">
        <v>6881</v>
      </c>
    </row>
    <row r="3391" spans="1:6">
      <c r="A3391" s="17" t="s">
        <v>6465</v>
      </c>
      <c r="B3391" s="17" t="s">
        <v>478</v>
      </c>
      <c r="C3391" s="18" t="s">
        <v>479</v>
      </c>
      <c r="D3391" s="17" t="s">
        <v>640</v>
      </c>
      <c r="E3391" s="19" t="s">
        <v>913</v>
      </c>
      <c r="F3391" s="19" t="s">
        <v>6882</v>
      </c>
    </row>
    <row r="3392" spans="1:6" ht="21">
      <c r="A3392" s="13" t="s">
        <v>420</v>
      </c>
      <c r="B3392" s="13" t="s">
        <v>6883</v>
      </c>
      <c r="C3392" s="14" t="s">
        <v>6884</v>
      </c>
      <c r="D3392" s="13" t="s">
        <v>637</v>
      </c>
      <c r="E3392" s="15"/>
      <c r="F3392" s="16" t="s">
        <v>6878</v>
      </c>
    </row>
    <row r="3393" spans="1:6">
      <c r="A3393" s="17" t="s">
        <v>5030</v>
      </c>
      <c r="B3393" s="17" t="s">
        <v>341</v>
      </c>
      <c r="C3393" s="18" t="s">
        <v>342</v>
      </c>
      <c r="D3393" s="17" t="s">
        <v>343</v>
      </c>
      <c r="E3393" s="19" t="s">
        <v>725</v>
      </c>
      <c r="F3393" s="19" t="s">
        <v>6885</v>
      </c>
    </row>
    <row r="3394" spans="1:6">
      <c r="A3394" s="17" t="s">
        <v>5033</v>
      </c>
      <c r="B3394" s="17" t="s">
        <v>646</v>
      </c>
      <c r="C3394" s="18" t="s">
        <v>647</v>
      </c>
      <c r="D3394" s="17" t="s">
        <v>344</v>
      </c>
      <c r="E3394" s="19" t="s">
        <v>257</v>
      </c>
      <c r="F3394" s="19" t="s">
        <v>6886</v>
      </c>
    </row>
    <row r="3395" spans="1:6">
      <c r="A3395" s="17" t="s">
        <v>5035</v>
      </c>
      <c r="B3395" s="17" t="s">
        <v>763</v>
      </c>
      <c r="C3395" s="18" t="s">
        <v>764</v>
      </c>
      <c r="D3395" s="17" t="s">
        <v>345</v>
      </c>
      <c r="E3395" s="19" t="s">
        <v>765</v>
      </c>
      <c r="F3395" s="19" t="s">
        <v>6887</v>
      </c>
    </row>
    <row r="3396" spans="1:6">
      <c r="A3396" s="17" t="s">
        <v>5036</v>
      </c>
      <c r="B3396" s="17" t="s">
        <v>483</v>
      </c>
      <c r="C3396" s="18" t="s">
        <v>484</v>
      </c>
      <c r="D3396" s="17" t="s">
        <v>641</v>
      </c>
      <c r="E3396" s="19" t="s">
        <v>648</v>
      </c>
      <c r="F3396" s="19" t="s">
        <v>6888</v>
      </c>
    </row>
    <row r="3397" spans="1:6">
      <c r="A3397" s="13" t="s">
        <v>421</v>
      </c>
      <c r="B3397" s="13" t="s">
        <v>6889</v>
      </c>
      <c r="C3397" s="14" t="s">
        <v>6890</v>
      </c>
      <c r="D3397" s="13" t="s">
        <v>637</v>
      </c>
      <c r="E3397" s="15"/>
      <c r="F3397" s="16" t="s">
        <v>6891</v>
      </c>
    </row>
    <row r="3398" spans="1:6">
      <c r="A3398" s="17" t="s">
        <v>6223</v>
      </c>
      <c r="B3398" s="17" t="s">
        <v>341</v>
      </c>
      <c r="C3398" s="18" t="s">
        <v>342</v>
      </c>
      <c r="D3398" s="17" t="s">
        <v>343</v>
      </c>
      <c r="E3398" s="19" t="s">
        <v>6892</v>
      </c>
      <c r="F3398" s="19" t="s">
        <v>6893</v>
      </c>
    </row>
    <row r="3399" spans="1:6">
      <c r="A3399" s="17" t="s">
        <v>6226</v>
      </c>
      <c r="B3399" s="17" t="s">
        <v>646</v>
      </c>
      <c r="C3399" s="18" t="s">
        <v>647</v>
      </c>
      <c r="D3399" s="17" t="s">
        <v>344</v>
      </c>
      <c r="E3399" s="19" t="s">
        <v>668</v>
      </c>
      <c r="F3399" s="19" t="s">
        <v>6894</v>
      </c>
    </row>
    <row r="3400" spans="1:6">
      <c r="A3400" s="17" t="s">
        <v>6228</v>
      </c>
      <c r="B3400" s="17" t="s">
        <v>530</v>
      </c>
      <c r="C3400" s="18" t="s">
        <v>531</v>
      </c>
      <c r="D3400" s="17" t="s">
        <v>345</v>
      </c>
      <c r="E3400" s="19" t="s">
        <v>1159</v>
      </c>
      <c r="F3400" s="19" t="s">
        <v>6895</v>
      </c>
    </row>
    <row r="3401" spans="1:6">
      <c r="A3401" s="17" t="s">
        <v>6229</v>
      </c>
      <c r="B3401" s="17" t="s">
        <v>1160</v>
      </c>
      <c r="C3401" s="18" t="s">
        <v>1161</v>
      </c>
      <c r="D3401" s="17" t="s">
        <v>345</v>
      </c>
      <c r="E3401" s="19" t="s">
        <v>1024</v>
      </c>
      <c r="F3401" s="19" t="s">
        <v>6896</v>
      </c>
    </row>
    <row r="3402" spans="1:6">
      <c r="A3402" s="17" t="s">
        <v>6897</v>
      </c>
      <c r="B3402" s="17" t="s">
        <v>483</v>
      </c>
      <c r="C3402" s="18" t="s">
        <v>484</v>
      </c>
      <c r="D3402" s="17" t="s">
        <v>641</v>
      </c>
      <c r="E3402" s="19" t="s">
        <v>648</v>
      </c>
      <c r="F3402" s="19" t="s">
        <v>6898</v>
      </c>
    </row>
    <row r="3403" spans="1:6">
      <c r="A3403" s="144" t="s">
        <v>6899</v>
      </c>
      <c r="B3403" s="145"/>
      <c r="C3403" s="145"/>
      <c r="D3403" s="145"/>
      <c r="E3403" s="145"/>
      <c r="F3403" s="145"/>
    </row>
    <row r="3404" spans="1:6">
      <c r="A3404" s="137" t="s">
        <v>6900</v>
      </c>
      <c r="B3404" s="138"/>
      <c r="C3404" s="138"/>
      <c r="D3404" s="138"/>
      <c r="E3404" s="138"/>
      <c r="F3404" s="138"/>
    </row>
    <row r="3405" spans="1:6">
      <c r="A3405" s="13" t="s">
        <v>422</v>
      </c>
      <c r="B3405" s="13" t="s">
        <v>6901</v>
      </c>
      <c r="C3405" s="14" t="s">
        <v>6902</v>
      </c>
      <c r="D3405" s="13" t="s">
        <v>637</v>
      </c>
      <c r="E3405" s="15"/>
      <c r="F3405" s="16" t="s">
        <v>6903</v>
      </c>
    </row>
    <row r="3406" spans="1:6">
      <c r="A3406" s="17" t="s">
        <v>6904</v>
      </c>
      <c r="B3406" s="17" t="s">
        <v>341</v>
      </c>
      <c r="C3406" s="18" t="s">
        <v>342</v>
      </c>
      <c r="D3406" s="17" t="s">
        <v>343</v>
      </c>
      <c r="E3406" s="19" t="s">
        <v>6905</v>
      </c>
      <c r="F3406" s="19" t="s">
        <v>6906</v>
      </c>
    </row>
    <row r="3407" spans="1:6">
      <c r="A3407" s="17" t="s">
        <v>6907</v>
      </c>
      <c r="B3407" s="17" t="s">
        <v>638</v>
      </c>
      <c r="C3407" s="18" t="s">
        <v>639</v>
      </c>
      <c r="D3407" s="17" t="s">
        <v>344</v>
      </c>
      <c r="E3407" s="19" t="s">
        <v>682</v>
      </c>
      <c r="F3407" s="19" t="s">
        <v>6908</v>
      </c>
    </row>
    <row r="3408" spans="1:6">
      <c r="A3408" s="17" t="s">
        <v>6909</v>
      </c>
      <c r="B3408" s="17" t="s">
        <v>642</v>
      </c>
      <c r="C3408" s="18" t="s">
        <v>643</v>
      </c>
      <c r="D3408" s="17" t="s">
        <v>345</v>
      </c>
      <c r="E3408" s="19" t="s">
        <v>559</v>
      </c>
      <c r="F3408" s="19" t="s">
        <v>6910</v>
      </c>
    </row>
    <row r="3409" spans="1:6" ht="22.5">
      <c r="A3409" s="17" t="s">
        <v>6911</v>
      </c>
      <c r="B3409" s="17" t="s">
        <v>6912</v>
      </c>
      <c r="C3409" s="18" t="s">
        <v>6913</v>
      </c>
      <c r="D3409" s="17" t="s">
        <v>640</v>
      </c>
      <c r="E3409" s="19" t="s">
        <v>651</v>
      </c>
      <c r="F3409" s="19" t="s">
        <v>6914</v>
      </c>
    </row>
    <row r="3410" spans="1:6">
      <c r="A3410" s="13" t="s">
        <v>423</v>
      </c>
      <c r="B3410" s="13" t="s">
        <v>6915</v>
      </c>
      <c r="C3410" s="14" t="s">
        <v>6916</v>
      </c>
      <c r="D3410" s="13" t="s">
        <v>637</v>
      </c>
      <c r="E3410" s="15"/>
      <c r="F3410" s="16" t="s">
        <v>6903</v>
      </c>
    </row>
    <row r="3411" spans="1:6">
      <c r="A3411" s="17" t="s">
        <v>2430</v>
      </c>
      <c r="B3411" s="17" t="s">
        <v>341</v>
      </c>
      <c r="C3411" s="18" t="s">
        <v>342</v>
      </c>
      <c r="D3411" s="17" t="s">
        <v>343</v>
      </c>
      <c r="E3411" s="19" t="s">
        <v>6917</v>
      </c>
      <c r="F3411" s="19" t="s">
        <v>6918</v>
      </c>
    </row>
    <row r="3412" spans="1:6">
      <c r="A3412" s="17" t="s">
        <v>2432</v>
      </c>
      <c r="B3412" s="17" t="s">
        <v>289</v>
      </c>
      <c r="C3412" s="18" t="s">
        <v>290</v>
      </c>
      <c r="D3412" s="17" t="s">
        <v>344</v>
      </c>
      <c r="E3412" s="19" t="s">
        <v>5020</v>
      </c>
      <c r="F3412" s="19" t="s">
        <v>6919</v>
      </c>
    </row>
    <row r="3413" spans="1:6">
      <c r="A3413" s="17" t="s">
        <v>2434</v>
      </c>
      <c r="B3413" s="17" t="s">
        <v>638</v>
      </c>
      <c r="C3413" s="18" t="s">
        <v>639</v>
      </c>
      <c r="D3413" s="17" t="s">
        <v>344</v>
      </c>
      <c r="E3413" s="19" t="s">
        <v>360</v>
      </c>
      <c r="F3413" s="19" t="s">
        <v>6920</v>
      </c>
    </row>
    <row r="3414" spans="1:6">
      <c r="A3414" s="17" t="s">
        <v>2436</v>
      </c>
      <c r="B3414" s="17" t="s">
        <v>6921</v>
      </c>
      <c r="C3414" s="18" t="s">
        <v>6922</v>
      </c>
      <c r="D3414" s="17" t="s">
        <v>641</v>
      </c>
      <c r="E3414" s="19" t="s">
        <v>400</v>
      </c>
      <c r="F3414" s="19" t="s">
        <v>335</v>
      </c>
    </row>
    <row r="3415" spans="1:6">
      <c r="A3415" s="17" t="s">
        <v>2438</v>
      </c>
      <c r="B3415" s="17" t="s">
        <v>642</v>
      </c>
      <c r="C3415" s="18" t="s">
        <v>643</v>
      </c>
      <c r="D3415" s="17" t="s">
        <v>345</v>
      </c>
      <c r="E3415" s="19" t="s">
        <v>1474</v>
      </c>
      <c r="F3415" s="19" t="s">
        <v>6923</v>
      </c>
    </row>
    <row r="3416" spans="1:6">
      <c r="A3416" s="13" t="s">
        <v>424</v>
      </c>
      <c r="B3416" s="13" t="s">
        <v>6924</v>
      </c>
      <c r="C3416" s="14" t="s">
        <v>6925</v>
      </c>
      <c r="D3416" s="13" t="s">
        <v>637</v>
      </c>
      <c r="E3416" s="15"/>
      <c r="F3416" s="16" t="s">
        <v>6903</v>
      </c>
    </row>
    <row r="3417" spans="1:6">
      <c r="A3417" s="17" t="s">
        <v>2454</v>
      </c>
      <c r="B3417" s="17" t="s">
        <v>341</v>
      </c>
      <c r="C3417" s="18" t="s">
        <v>342</v>
      </c>
      <c r="D3417" s="17" t="s">
        <v>343</v>
      </c>
      <c r="E3417" s="19" t="s">
        <v>6926</v>
      </c>
      <c r="F3417" s="19" t="s">
        <v>6927</v>
      </c>
    </row>
    <row r="3418" spans="1:6">
      <c r="A3418" s="17" t="s">
        <v>2456</v>
      </c>
      <c r="B3418" s="17" t="s">
        <v>646</v>
      </c>
      <c r="C3418" s="18" t="s">
        <v>647</v>
      </c>
      <c r="D3418" s="17" t="s">
        <v>344</v>
      </c>
      <c r="E3418" s="19" t="s">
        <v>668</v>
      </c>
      <c r="F3418" s="19" t="s">
        <v>6928</v>
      </c>
    </row>
    <row r="3419" spans="1:6">
      <c r="A3419" s="17" t="s">
        <v>2457</v>
      </c>
      <c r="B3419" s="17" t="s">
        <v>530</v>
      </c>
      <c r="C3419" s="18" t="s">
        <v>531</v>
      </c>
      <c r="D3419" s="17" t="s">
        <v>345</v>
      </c>
      <c r="E3419" s="19" t="s">
        <v>6929</v>
      </c>
      <c r="F3419" s="19" t="s">
        <v>6930</v>
      </c>
    </row>
    <row r="3420" spans="1:6">
      <c r="A3420" s="1"/>
      <c r="B3420" s="1"/>
      <c r="C3420" s="1"/>
      <c r="D3420" s="1"/>
      <c r="E3420" s="1"/>
      <c r="F3420" s="1"/>
    </row>
    <row r="3421" spans="1:6">
      <c r="A3421" s="17" t="s">
        <v>2458</v>
      </c>
      <c r="B3421" s="17" t="s">
        <v>1112</v>
      </c>
      <c r="C3421" s="18" t="s">
        <v>1113</v>
      </c>
      <c r="D3421" s="17" t="s">
        <v>345</v>
      </c>
      <c r="E3421" s="19" t="s">
        <v>635</v>
      </c>
      <c r="F3421" s="19" t="s">
        <v>6931</v>
      </c>
    </row>
    <row r="3422" spans="1:6">
      <c r="A3422" s="17" t="s">
        <v>2460</v>
      </c>
      <c r="B3422" s="17" t="s">
        <v>483</v>
      </c>
      <c r="C3422" s="18" t="s">
        <v>484</v>
      </c>
      <c r="D3422" s="17" t="s">
        <v>641</v>
      </c>
      <c r="E3422" s="19" t="s">
        <v>648</v>
      </c>
      <c r="F3422" s="19" t="s">
        <v>6932</v>
      </c>
    </row>
    <row r="3423" spans="1:6">
      <c r="A3423" s="144" t="s">
        <v>6933</v>
      </c>
      <c r="B3423" s="145"/>
      <c r="C3423" s="145"/>
      <c r="D3423" s="145"/>
      <c r="E3423" s="145"/>
      <c r="F3423" s="145"/>
    </row>
    <row r="3424" spans="1:6">
      <c r="A3424" s="137" t="s">
        <v>1101</v>
      </c>
      <c r="B3424" s="138"/>
      <c r="C3424" s="138"/>
      <c r="D3424" s="138"/>
      <c r="E3424" s="138"/>
      <c r="F3424" s="138"/>
    </row>
    <row r="3425" spans="1:6" ht="21">
      <c r="A3425" s="13" t="s">
        <v>425</v>
      </c>
      <c r="B3425" s="13" t="s">
        <v>1163</v>
      </c>
      <c r="C3425" s="14" t="s">
        <v>1103</v>
      </c>
      <c r="D3425" s="13" t="s">
        <v>236</v>
      </c>
      <c r="E3425" s="15"/>
      <c r="F3425" s="16" t="s">
        <v>6934</v>
      </c>
    </row>
    <row r="3426" spans="1:6">
      <c r="A3426" s="17" t="s">
        <v>1405</v>
      </c>
      <c r="B3426" s="17" t="s">
        <v>341</v>
      </c>
      <c r="C3426" s="18" t="s">
        <v>342</v>
      </c>
      <c r="D3426" s="17" t="s">
        <v>343</v>
      </c>
      <c r="E3426" s="19" t="s">
        <v>472</v>
      </c>
      <c r="F3426" s="19" t="s">
        <v>6935</v>
      </c>
    </row>
    <row r="3427" spans="1:6">
      <c r="A3427" s="17" t="s">
        <v>1406</v>
      </c>
      <c r="B3427" s="17" t="s">
        <v>325</v>
      </c>
      <c r="C3427" s="18" t="s">
        <v>326</v>
      </c>
      <c r="D3427" s="17" t="s">
        <v>640</v>
      </c>
      <c r="E3427" s="19" t="s">
        <v>257</v>
      </c>
      <c r="F3427" s="19" t="s">
        <v>6936</v>
      </c>
    </row>
    <row r="3428" spans="1:6">
      <c r="A3428" s="17" t="s">
        <v>1407</v>
      </c>
      <c r="B3428" s="17" t="s">
        <v>1164</v>
      </c>
      <c r="C3428" s="18" t="s">
        <v>1165</v>
      </c>
      <c r="D3428" s="17" t="s">
        <v>640</v>
      </c>
      <c r="E3428" s="19" t="s">
        <v>1166</v>
      </c>
      <c r="F3428" s="19" t="s">
        <v>6937</v>
      </c>
    </row>
    <row r="3429" spans="1:6" ht="21">
      <c r="A3429" s="13" t="s">
        <v>426</v>
      </c>
      <c r="B3429" s="13" t="s">
        <v>567</v>
      </c>
      <c r="C3429" s="14" t="s">
        <v>2243</v>
      </c>
      <c r="D3429" s="13" t="s">
        <v>236</v>
      </c>
      <c r="E3429" s="15"/>
      <c r="F3429" s="16" t="s">
        <v>6934</v>
      </c>
    </row>
    <row r="3430" spans="1:6">
      <c r="A3430" s="17" t="s">
        <v>1409</v>
      </c>
      <c r="B3430" s="17" t="s">
        <v>341</v>
      </c>
      <c r="C3430" s="18" t="s">
        <v>342</v>
      </c>
      <c r="D3430" s="17" t="s">
        <v>343</v>
      </c>
      <c r="E3430" s="19" t="s">
        <v>532</v>
      </c>
      <c r="F3430" s="19" t="s">
        <v>6938</v>
      </c>
    </row>
    <row r="3431" spans="1:6">
      <c r="A3431" s="17" t="s">
        <v>1410</v>
      </c>
      <c r="B3431" s="17" t="s">
        <v>488</v>
      </c>
      <c r="C3431" s="18" t="s">
        <v>489</v>
      </c>
      <c r="D3431" s="17" t="s">
        <v>344</v>
      </c>
      <c r="E3431" s="19" t="s">
        <v>560</v>
      </c>
      <c r="F3431" s="19" t="s">
        <v>6939</v>
      </c>
    </row>
    <row r="3432" spans="1:6">
      <c r="A3432" s="17" t="s">
        <v>1411</v>
      </c>
      <c r="B3432" s="17" t="s">
        <v>1296</v>
      </c>
      <c r="C3432" s="18" t="s">
        <v>1297</v>
      </c>
      <c r="D3432" s="17" t="s">
        <v>640</v>
      </c>
      <c r="E3432" s="19" t="s">
        <v>568</v>
      </c>
      <c r="F3432" s="19" t="s">
        <v>6940</v>
      </c>
    </row>
    <row r="3433" spans="1:6">
      <c r="A3433" s="17" t="s">
        <v>1412</v>
      </c>
      <c r="B3433" s="17" t="s">
        <v>325</v>
      </c>
      <c r="C3433" s="18" t="s">
        <v>326</v>
      </c>
      <c r="D3433" s="17" t="s">
        <v>640</v>
      </c>
      <c r="E3433" s="19" t="s">
        <v>537</v>
      </c>
      <c r="F3433" s="19" t="s">
        <v>6941</v>
      </c>
    </row>
    <row r="3434" spans="1:6" ht="22.5">
      <c r="A3434" s="17" t="s">
        <v>1413</v>
      </c>
      <c r="B3434" s="17" t="s">
        <v>287</v>
      </c>
      <c r="C3434" s="18" t="s">
        <v>288</v>
      </c>
      <c r="D3434" s="17" t="s">
        <v>640</v>
      </c>
      <c r="E3434" s="19" t="s">
        <v>234</v>
      </c>
      <c r="F3434" s="19" t="s">
        <v>6942</v>
      </c>
    </row>
    <row r="3435" spans="1:6">
      <c r="A3435" s="144" t="s">
        <v>1167</v>
      </c>
      <c r="B3435" s="145"/>
      <c r="C3435" s="145"/>
      <c r="D3435" s="145"/>
      <c r="E3435" s="145"/>
      <c r="F3435" s="145"/>
    </row>
    <row r="3436" spans="1:6">
      <c r="A3436" s="137" t="s">
        <v>6943</v>
      </c>
      <c r="B3436" s="138"/>
      <c r="C3436" s="138"/>
      <c r="D3436" s="138"/>
      <c r="E3436" s="138"/>
      <c r="F3436" s="138"/>
    </row>
    <row r="3437" spans="1:6" ht="21">
      <c r="A3437" s="13" t="s">
        <v>518</v>
      </c>
      <c r="B3437" s="13" t="s">
        <v>6944</v>
      </c>
      <c r="C3437" s="14" t="s">
        <v>6945</v>
      </c>
      <c r="D3437" s="13" t="s">
        <v>637</v>
      </c>
      <c r="E3437" s="15"/>
      <c r="F3437" s="16" t="s">
        <v>6946</v>
      </c>
    </row>
    <row r="3438" spans="1:6">
      <c r="A3438" s="17" t="s">
        <v>1599</v>
      </c>
      <c r="B3438" s="17" t="s">
        <v>341</v>
      </c>
      <c r="C3438" s="18" t="s">
        <v>342</v>
      </c>
      <c r="D3438" s="17" t="s">
        <v>343</v>
      </c>
      <c r="E3438" s="19" t="s">
        <v>6947</v>
      </c>
      <c r="F3438" s="19" t="s">
        <v>6948</v>
      </c>
    </row>
    <row r="3439" spans="1:6">
      <c r="A3439" s="17" t="s">
        <v>1600</v>
      </c>
      <c r="B3439" s="17" t="s">
        <v>891</v>
      </c>
      <c r="C3439" s="18" t="s">
        <v>892</v>
      </c>
      <c r="D3439" s="17" t="s">
        <v>344</v>
      </c>
      <c r="E3439" s="19" t="s">
        <v>600</v>
      </c>
      <c r="F3439" s="19" t="s">
        <v>6949</v>
      </c>
    </row>
    <row r="3440" spans="1:6" ht="22.5">
      <c r="A3440" s="17" t="s">
        <v>1601</v>
      </c>
      <c r="B3440" s="17" t="s">
        <v>612</v>
      </c>
      <c r="C3440" s="18" t="s">
        <v>613</v>
      </c>
      <c r="D3440" s="17" t="s">
        <v>344</v>
      </c>
      <c r="E3440" s="19" t="s">
        <v>270</v>
      </c>
      <c r="F3440" s="19" t="s">
        <v>6950</v>
      </c>
    </row>
    <row r="3441" spans="1:6">
      <c r="A3441" s="17" t="s">
        <v>1602</v>
      </c>
      <c r="B3441" s="17" t="s">
        <v>473</v>
      </c>
      <c r="C3441" s="18" t="s">
        <v>474</v>
      </c>
      <c r="D3441" s="17" t="s">
        <v>344</v>
      </c>
      <c r="E3441" s="19" t="s">
        <v>582</v>
      </c>
      <c r="F3441" s="19" t="s">
        <v>6951</v>
      </c>
    </row>
    <row r="3442" spans="1:6">
      <c r="A3442" s="17" t="s">
        <v>5071</v>
      </c>
      <c r="B3442" s="17" t="s">
        <v>325</v>
      </c>
      <c r="C3442" s="18" t="s">
        <v>326</v>
      </c>
      <c r="D3442" s="17" t="s">
        <v>640</v>
      </c>
      <c r="E3442" s="19" t="s">
        <v>551</v>
      </c>
      <c r="F3442" s="19" t="s">
        <v>6952</v>
      </c>
    </row>
    <row r="3443" spans="1:6">
      <c r="A3443" s="17" t="s">
        <v>5075</v>
      </c>
      <c r="B3443" s="17" t="s">
        <v>1040</v>
      </c>
      <c r="C3443" s="18" t="s">
        <v>1041</v>
      </c>
      <c r="D3443" s="17" t="s">
        <v>640</v>
      </c>
      <c r="E3443" s="19" t="s">
        <v>809</v>
      </c>
      <c r="F3443" s="19" t="s">
        <v>6953</v>
      </c>
    </row>
    <row r="3444" spans="1:6" ht="21">
      <c r="A3444" s="13" t="s">
        <v>519</v>
      </c>
      <c r="B3444" s="13" t="s">
        <v>567</v>
      </c>
      <c r="C3444" s="14" t="s">
        <v>6954</v>
      </c>
      <c r="D3444" s="13" t="s">
        <v>236</v>
      </c>
      <c r="E3444" s="15"/>
      <c r="F3444" s="16" t="s">
        <v>6955</v>
      </c>
    </row>
    <row r="3445" spans="1:6">
      <c r="A3445" s="17" t="s">
        <v>6083</v>
      </c>
      <c r="B3445" s="17" t="s">
        <v>341</v>
      </c>
      <c r="C3445" s="18" t="s">
        <v>342</v>
      </c>
      <c r="D3445" s="17" t="s">
        <v>343</v>
      </c>
      <c r="E3445" s="19" t="s">
        <v>532</v>
      </c>
      <c r="F3445" s="19" t="s">
        <v>6956</v>
      </c>
    </row>
    <row r="3446" spans="1:6">
      <c r="A3446" s="17" t="s">
        <v>6252</v>
      </c>
      <c r="B3446" s="17" t="s">
        <v>488</v>
      </c>
      <c r="C3446" s="18" t="s">
        <v>489</v>
      </c>
      <c r="D3446" s="17" t="s">
        <v>344</v>
      </c>
      <c r="E3446" s="19" t="s">
        <v>560</v>
      </c>
      <c r="F3446" s="19" t="s">
        <v>6957</v>
      </c>
    </row>
    <row r="3447" spans="1:6">
      <c r="A3447" s="17" t="s">
        <v>6255</v>
      </c>
      <c r="B3447" s="17" t="s">
        <v>1296</v>
      </c>
      <c r="C3447" s="18" t="s">
        <v>1297</v>
      </c>
      <c r="D3447" s="17" t="s">
        <v>640</v>
      </c>
      <c r="E3447" s="19" t="s">
        <v>568</v>
      </c>
      <c r="F3447" s="19" t="s">
        <v>6958</v>
      </c>
    </row>
    <row r="3448" spans="1:6">
      <c r="A3448" s="17" t="s">
        <v>6258</v>
      </c>
      <c r="B3448" s="17" t="s">
        <v>325</v>
      </c>
      <c r="C3448" s="18" t="s">
        <v>326</v>
      </c>
      <c r="D3448" s="17" t="s">
        <v>640</v>
      </c>
      <c r="E3448" s="19" t="s">
        <v>537</v>
      </c>
      <c r="F3448" s="19" t="s">
        <v>6959</v>
      </c>
    </row>
    <row r="3449" spans="1:6" ht="22.5">
      <c r="A3449" s="17" t="s">
        <v>6516</v>
      </c>
      <c r="B3449" s="17" t="s">
        <v>287</v>
      </c>
      <c r="C3449" s="18" t="s">
        <v>288</v>
      </c>
      <c r="D3449" s="17" t="s">
        <v>640</v>
      </c>
      <c r="E3449" s="19" t="s">
        <v>234</v>
      </c>
      <c r="F3449" s="19" t="s">
        <v>1484</v>
      </c>
    </row>
    <row r="3450" spans="1:6" ht="21">
      <c r="A3450" s="13" t="s">
        <v>617</v>
      </c>
      <c r="B3450" s="13" t="s">
        <v>486</v>
      </c>
      <c r="C3450" s="14" t="s">
        <v>6960</v>
      </c>
      <c r="D3450" s="13" t="s">
        <v>637</v>
      </c>
      <c r="E3450" s="15"/>
      <c r="F3450" s="16" t="s">
        <v>6946</v>
      </c>
    </row>
    <row r="3451" spans="1:6">
      <c r="A3451" s="17" t="s">
        <v>1603</v>
      </c>
      <c r="B3451" s="17" t="s">
        <v>341</v>
      </c>
      <c r="C3451" s="18" t="s">
        <v>342</v>
      </c>
      <c r="D3451" s="17" t="s">
        <v>343</v>
      </c>
      <c r="E3451" s="19" t="s">
        <v>487</v>
      </c>
      <c r="F3451" s="19" t="s">
        <v>6961</v>
      </c>
    </row>
    <row r="3452" spans="1:6">
      <c r="A3452" s="17" t="s">
        <v>1604</v>
      </c>
      <c r="B3452" s="17" t="s">
        <v>325</v>
      </c>
      <c r="C3452" s="18" t="s">
        <v>326</v>
      </c>
      <c r="D3452" s="17" t="s">
        <v>640</v>
      </c>
      <c r="E3452" s="19" t="s">
        <v>491</v>
      </c>
      <c r="F3452" s="19" t="s">
        <v>6962</v>
      </c>
    </row>
    <row r="3453" spans="1:6">
      <c r="A3453" s="17" t="s">
        <v>1605</v>
      </c>
      <c r="B3453" s="17" t="s">
        <v>492</v>
      </c>
      <c r="C3453" s="18" t="s">
        <v>274</v>
      </c>
      <c r="D3453" s="17" t="s">
        <v>640</v>
      </c>
      <c r="E3453" s="19" t="s">
        <v>550</v>
      </c>
      <c r="F3453" s="19" t="s">
        <v>6963</v>
      </c>
    </row>
    <row r="3454" spans="1:6">
      <c r="A3454" s="1"/>
      <c r="B3454" s="1"/>
      <c r="C3454" s="1"/>
      <c r="D3454" s="1"/>
      <c r="E3454" s="1"/>
      <c r="F3454" s="1"/>
    </row>
    <row r="3455" spans="1:6" ht="21">
      <c r="A3455" s="13" t="s">
        <v>618</v>
      </c>
      <c r="B3455" s="13" t="s">
        <v>695</v>
      </c>
      <c r="C3455" s="14" t="s">
        <v>1268</v>
      </c>
      <c r="D3455" s="13" t="s">
        <v>637</v>
      </c>
      <c r="E3455" s="15"/>
      <c r="F3455" s="16" t="s">
        <v>6946</v>
      </c>
    </row>
    <row r="3456" spans="1:6">
      <c r="A3456" s="17" t="s">
        <v>6261</v>
      </c>
      <c r="B3456" s="17" t="s">
        <v>341</v>
      </c>
      <c r="C3456" s="18" t="s">
        <v>342</v>
      </c>
      <c r="D3456" s="17" t="s">
        <v>343</v>
      </c>
      <c r="E3456" s="19" t="s">
        <v>447</v>
      </c>
      <c r="F3456" s="19" t="s">
        <v>6964</v>
      </c>
    </row>
    <row r="3457" spans="1:6">
      <c r="A3457" s="17" t="s">
        <v>6263</v>
      </c>
      <c r="B3457" s="17" t="s">
        <v>492</v>
      </c>
      <c r="C3457" s="18" t="s">
        <v>274</v>
      </c>
      <c r="D3457" s="17" t="s">
        <v>640</v>
      </c>
      <c r="E3457" s="19" t="s">
        <v>550</v>
      </c>
      <c r="F3457" s="19" t="s">
        <v>6963</v>
      </c>
    </row>
    <row r="3458" spans="1:6" ht="21">
      <c r="A3458" s="13" t="s">
        <v>619</v>
      </c>
      <c r="B3458" s="13" t="s">
        <v>6965</v>
      </c>
      <c r="C3458" s="14" t="s">
        <v>6966</v>
      </c>
      <c r="D3458" s="13" t="s">
        <v>637</v>
      </c>
      <c r="E3458" s="15"/>
      <c r="F3458" s="16" t="s">
        <v>6946</v>
      </c>
    </row>
    <row r="3459" spans="1:6">
      <c r="A3459" s="17" t="s">
        <v>1609</v>
      </c>
      <c r="B3459" s="17" t="s">
        <v>341</v>
      </c>
      <c r="C3459" s="18" t="s">
        <v>342</v>
      </c>
      <c r="D3459" s="17" t="s">
        <v>343</v>
      </c>
      <c r="E3459" s="19" t="s">
        <v>6967</v>
      </c>
      <c r="F3459" s="19" t="s">
        <v>6968</v>
      </c>
    </row>
    <row r="3460" spans="1:6">
      <c r="A3460" s="17" t="s">
        <v>1610</v>
      </c>
      <c r="B3460" s="17" t="s">
        <v>638</v>
      </c>
      <c r="C3460" s="18" t="s">
        <v>639</v>
      </c>
      <c r="D3460" s="17" t="s">
        <v>344</v>
      </c>
      <c r="E3460" s="19" t="s">
        <v>427</v>
      </c>
      <c r="F3460" s="19" t="s">
        <v>6969</v>
      </c>
    </row>
    <row r="3461" spans="1:6">
      <c r="A3461" s="17" t="s">
        <v>1611</v>
      </c>
      <c r="B3461" s="17" t="s">
        <v>1208</v>
      </c>
      <c r="C3461" s="18" t="s">
        <v>1209</v>
      </c>
      <c r="D3461" s="17" t="s">
        <v>345</v>
      </c>
      <c r="E3461" s="19" t="s">
        <v>275</v>
      </c>
      <c r="F3461" s="19" t="s">
        <v>6970</v>
      </c>
    </row>
    <row r="3462" spans="1:6">
      <c r="A3462" s="17" t="s">
        <v>1612</v>
      </c>
      <c r="B3462" s="17" t="s">
        <v>6971</v>
      </c>
      <c r="C3462" s="18" t="s">
        <v>6972</v>
      </c>
      <c r="D3462" s="17" t="s">
        <v>641</v>
      </c>
      <c r="E3462" s="19" t="s">
        <v>402</v>
      </c>
      <c r="F3462" s="19" t="s">
        <v>6973</v>
      </c>
    </row>
    <row r="3463" spans="1:6">
      <c r="A3463" s="144" t="s">
        <v>6974</v>
      </c>
      <c r="B3463" s="145"/>
      <c r="C3463" s="145"/>
      <c r="D3463" s="145"/>
      <c r="E3463" s="145"/>
      <c r="F3463" s="145"/>
    </row>
    <row r="3464" spans="1:6">
      <c r="A3464" s="137" t="s">
        <v>6975</v>
      </c>
      <c r="B3464" s="138"/>
      <c r="C3464" s="138"/>
      <c r="D3464" s="138"/>
      <c r="E3464" s="138"/>
      <c r="F3464" s="138"/>
    </row>
    <row r="3465" spans="1:6">
      <c r="A3465" s="13" t="s">
        <v>620</v>
      </c>
      <c r="B3465" s="13" t="s">
        <v>6976</v>
      </c>
      <c r="C3465" s="14" t="s">
        <v>6977</v>
      </c>
      <c r="D3465" s="13" t="s">
        <v>357</v>
      </c>
      <c r="E3465" s="15"/>
      <c r="F3465" s="16" t="s">
        <v>6978</v>
      </c>
    </row>
    <row r="3466" spans="1:6">
      <c r="A3466" s="17" t="s">
        <v>2503</v>
      </c>
      <c r="B3466" s="17" t="s">
        <v>341</v>
      </c>
      <c r="C3466" s="18" t="s">
        <v>342</v>
      </c>
      <c r="D3466" s="17" t="s">
        <v>343</v>
      </c>
      <c r="E3466" s="19" t="s">
        <v>6979</v>
      </c>
      <c r="F3466" s="19" t="s">
        <v>6980</v>
      </c>
    </row>
    <row r="3467" spans="1:6">
      <c r="A3467" s="17" t="s">
        <v>2505</v>
      </c>
      <c r="B3467" s="17" t="s">
        <v>268</v>
      </c>
      <c r="C3467" s="18" t="s">
        <v>269</v>
      </c>
      <c r="D3467" s="17" t="s">
        <v>344</v>
      </c>
      <c r="E3467" s="19" t="s">
        <v>600</v>
      </c>
      <c r="F3467" s="19" t="s">
        <v>6981</v>
      </c>
    </row>
    <row r="3468" spans="1:6">
      <c r="A3468" s="17" t="s">
        <v>2507</v>
      </c>
      <c r="B3468" s="17" t="s">
        <v>772</v>
      </c>
      <c r="C3468" s="18" t="s">
        <v>773</v>
      </c>
      <c r="D3468" s="17" t="s">
        <v>344</v>
      </c>
      <c r="E3468" s="19" t="s">
        <v>1342</v>
      </c>
      <c r="F3468" s="19" t="s">
        <v>6982</v>
      </c>
    </row>
    <row r="3469" spans="1:6">
      <c r="A3469" s="17" t="s">
        <v>2509</v>
      </c>
      <c r="B3469" s="17" t="s">
        <v>638</v>
      </c>
      <c r="C3469" s="18" t="s">
        <v>639</v>
      </c>
      <c r="D3469" s="17" t="s">
        <v>344</v>
      </c>
      <c r="E3469" s="19" t="s">
        <v>788</v>
      </c>
      <c r="F3469" s="19" t="s">
        <v>6983</v>
      </c>
    </row>
    <row r="3470" spans="1:6">
      <c r="A3470" s="17" t="s">
        <v>2511</v>
      </c>
      <c r="B3470" s="17" t="s">
        <v>561</v>
      </c>
      <c r="C3470" s="18" t="s">
        <v>562</v>
      </c>
      <c r="D3470" s="17" t="s">
        <v>344</v>
      </c>
      <c r="E3470" s="19" t="s">
        <v>6984</v>
      </c>
      <c r="F3470" s="19" t="s">
        <v>6985</v>
      </c>
    </row>
    <row r="3471" spans="1:6">
      <c r="A3471" s="17" t="s">
        <v>2513</v>
      </c>
      <c r="B3471" s="17" t="s">
        <v>563</v>
      </c>
      <c r="C3471" s="18" t="s">
        <v>564</v>
      </c>
      <c r="D3471" s="17" t="s">
        <v>640</v>
      </c>
      <c r="E3471" s="19" t="s">
        <v>1005</v>
      </c>
      <c r="F3471" s="19" t="s">
        <v>6986</v>
      </c>
    </row>
    <row r="3472" spans="1:6">
      <c r="A3472" s="17" t="s">
        <v>6545</v>
      </c>
      <c r="B3472" s="17" t="s">
        <v>591</v>
      </c>
      <c r="C3472" s="18" t="s">
        <v>592</v>
      </c>
      <c r="D3472" s="17" t="s">
        <v>345</v>
      </c>
      <c r="E3472" s="19" t="s">
        <v>818</v>
      </c>
      <c r="F3472" s="19" t="s">
        <v>4502</v>
      </c>
    </row>
    <row r="3473" spans="1:6" ht="22.5">
      <c r="A3473" s="17" t="s">
        <v>6546</v>
      </c>
      <c r="B3473" s="17" t="s">
        <v>259</v>
      </c>
      <c r="C3473" s="18" t="s">
        <v>260</v>
      </c>
      <c r="D3473" s="17" t="s">
        <v>640</v>
      </c>
      <c r="E3473" s="19" t="s">
        <v>1790</v>
      </c>
      <c r="F3473" s="19" t="s">
        <v>1198</v>
      </c>
    </row>
    <row r="3474" spans="1:6">
      <c r="A3474" s="17" t="s">
        <v>6548</v>
      </c>
      <c r="B3474" s="17" t="s">
        <v>585</v>
      </c>
      <c r="C3474" s="18" t="s">
        <v>586</v>
      </c>
      <c r="D3474" s="17" t="s">
        <v>666</v>
      </c>
      <c r="E3474" s="19" t="s">
        <v>525</v>
      </c>
      <c r="F3474" s="19" t="s">
        <v>6987</v>
      </c>
    </row>
    <row r="3475" spans="1:6">
      <c r="A3475" s="17" t="s">
        <v>6988</v>
      </c>
      <c r="B3475" s="17" t="s">
        <v>569</v>
      </c>
      <c r="C3475" s="18" t="s">
        <v>570</v>
      </c>
      <c r="D3475" s="17" t="s">
        <v>346</v>
      </c>
      <c r="E3475" s="19" t="s">
        <v>533</v>
      </c>
      <c r="F3475" s="19" t="s">
        <v>6989</v>
      </c>
    </row>
    <row r="3476" spans="1:6">
      <c r="A3476" s="13" t="s">
        <v>621</v>
      </c>
      <c r="B3476" s="13" t="s">
        <v>6990</v>
      </c>
      <c r="C3476" s="14" t="s">
        <v>6991</v>
      </c>
      <c r="D3476" s="13" t="s">
        <v>286</v>
      </c>
      <c r="E3476" s="15"/>
      <c r="F3476" s="16" t="s">
        <v>6978</v>
      </c>
    </row>
    <row r="3477" spans="1:6" ht="21">
      <c r="A3477" s="13" t="s">
        <v>324</v>
      </c>
      <c r="B3477" s="13" t="s">
        <v>6992</v>
      </c>
      <c r="C3477" s="14" t="s">
        <v>6993</v>
      </c>
      <c r="D3477" s="13" t="s">
        <v>236</v>
      </c>
      <c r="E3477" s="15"/>
      <c r="F3477" s="16" t="s">
        <v>6994</v>
      </c>
    </row>
    <row r="3478" spans="1:6">
      <c r="A3478" s="17" t="s">
        <v>5739</v>
      </c>
      <c r="B3478" s="17" t="s">
        <v>341</v>
      </c>
      <c r="C3478" s="18" t="s">
        <v>342</v>
      </c>
      <c r="D3478" s="17" t="s">
        <v>343</v>
      </c>
      <c r="E3478" s="19" t="s">
        <v>6995</v>
      </c>
      <c r="F3478" s="19" t="s">
        <v>3841</v>
      </c>
    </row>
    <row r="3479" spans="1:6">
      <c r="A3479" s="17" t="s">
        <v>5741</v>
      </c>
      <c r="B3479" s="17" t="s">
        <v>6996</v>
      </c>
      <c r="C3479" s="18" t="s">
        <v>6997</v>
      </c>
      <c r="D3479" s="17" t="s">
        <v>344</v>
      </c>
      <c r="E3479" s="19" t="s">
        <v>6439</v>
      </c>
      <c r="F3479" s="19" t="s">
        <v>6998</v>
      </c>
    </row>
    <row r="3480" spans="1:6">
      <c r="A3480" s="17" t="s">
        <v>5742</v>
      </c>
      <c r="B3480" s="17" t="s">
        <v>638</v>
      </c>
      <c r="C3480" s="18" t="s">
        <v>639</v>
      </c>
      <c r="D3480" s="17" t="s">
        <v>344</v>
      </c>
      <c r="E3480" s="19" t="s">
        <v>283</v>
      </c>
      <c r="F3480" s="19" t="s">
        <v>6999</v>
      </c>
    </row>
    <row r="3481" spans="1:6">
      <c r="A3481" s="17" t="s">
        <v>5743</v>
      </c>
      <c r="B3481" s="17" t="s">
        <v>367</v>
      </c>
      <c r="C3481" s="18" t="s">
        <v>368</v>
      </c>
      <c r="D3481" s="17" t="s">
        <v>345</v>
      </c>
      <c r="E3481" s="19" t="s">
        <v>1024</v>
      </c>
      <c r="F3481" s="19" t="s">
        <v>6774</v>
      </c>
    </row>
    <row r="3482" spans="1:6">
      <c r="A3482" s="17" t="s">
        <v>5744</v>
      </c>
      <c r="B3482" s="17" t="s">
        <v>642</v>
      </c>
      <c r="C3482" s="18" t="s">
        <v>643</v>
      </c>
      <c r="D3482" s="17" t="s">
        <v>345</v>
      </c>
      <c r="E3482" s="19" t="s">
        <v>235</v>
      </c>
      <c r="F3482" s="19" t="s">
        <v>3845</v>
      </c>
    </row>
    <row r="3483" spans="1:6" ht="22.5">
      <c r="A3483" s="17" t="s">
        <v>5746</v>
      </c>
      <c r="B3483" s="17" t="s">
        <v>7000</v>
      </c>
      <c r="C3483" s="18" t="s">
        <v>7001</v>
      </c>
      <c r="D3483" s="17" t="s">
        <v>640</v>
      </c>
      <c r="E3483" s="19" t="s">
        <v>582</v>
      </c>
      <c r="F3483" s="19" t="s">
        <v>7002</v>
      </c>
    </row>
    <row r="3484" spans="1:6">
      <c r="A3484" s="1"/>
      <c r="B3484" s="1"/>
      <c r="C3484" s="1"/>
      <c r="D3484" s="1"/>
      <c r="E3484" s="1"/>
      <c r="F3484" s="1"/>
    </row>
    <row r="3485" spans="1:6" ht="22.5">
      <c r="A3485" s="17" t="s">
        <v>5747</v>
      </c>
      <c r="B3485" s="17" t="s">
        <v>7003</v>
      </c>
      <c r="C3485" s="18" t="s">
        <v>7004</v>
      </c>
      <c r="D3485" s="17" t="s">
        <v>640</v>
      </c>
      <c r="E3485" s="19" t="s">
        <v>327</v>
      </c>
      <c r="F3485" s="19" t="s">
        <v>7005</v>
      </c>
    </row>
    <row r="3486" spans="1:6" ht="22.5">
      <c r="A3486" s="17" t="s">
        <v>5749</v>
      </c>
      <c r="B3486" s="17" t="s">
        <v>6912</v>
      </c>
      <c r="C3486" s="18" t="s">
        <v>6913</v>
      </c>
      <c r="D3486" s="17" t="s">
        <v>640</v>
      </c>
      <c r="E3486" s="19" t="s">
        <v>635</v>
      </c>
      <c r="F3486" s="19" t="s">
        <v>7006</v>
      </c>
    </row>
    <row r="3487" spans="1:6">
      <c r="A3487" s="13" t="s">
        <v>622</v>
      </c>
      <c r="B3487" s="13" t="s">
        <v>7007</v>
      </c>
      <c r="C3487" s="14" t="s">
        <v>7008</v>
      </c>
      <c r="D3487" s="13" t="s">
        <v>236</v>
      </c>
      <c r="E3487" s="15"/>
      <c r="F3487" s="16" t="s">
        <v>7009</v>
      </c>
    </row>
    <row r="3488" spans="1:6">
      <c r="A3488" s="17" t="s">
        <v>6107</v>
      </c>
      <c r="B3488" s="17" t="s">
        <v>341</v>
      </c>
      <c r="C3488" s="18" t="s">
        <v>342</v>
      </c>
      <c r="D3488" s="17" t="s">
        <v>343</v>
      </c>
      <c r="E3488" s="19" t="s">
        <v>7010</v>
      </c>
      <c r="F3488" s="19" t="s">
        <v>7011</v>
      </c>
    </row>
    <row r="3489" spans="1:6">
      <c r="A3489" s="17" t="s">
        <v>6554</v>
      </c>
      <c r="B3489" s="17" t="s">
        <v>6996</v>
      </c>
      <c r="C3489" s="18" t="s">
        <v>6997</v>
      </c>
      <c r="D3489" s="17" t="s">
        <v>344</v>
      </c>
      <c r="E3489" s="19" t="s">
        <v>360</v>
      </c>
      <c r="F3489" s="19" t="s">
        <v>7012</v>
      </c>
    </row>
    <row r="3490" spans="1:6">
      <c r="A3490" s="17" t="s">
        <v>6555</v>
      </c>
      <c r="B3490" s="17" t="s">
        <v>638</v>
      </c>
      <c r="C3490" s="18" t="s">
        <v>639</v>
      </c>
      <c r="D3490" s="17" t="s">
        <v>344</v>
      </c>
      <c r="E3490" s="19" t="s">
        <v>551</v>
      </c>
      <c r="F3490" s="19" t="s">
        <v>7013</v>
      </c>
    </row>
    <row r="3491" spans="1:6">
      <c r="A3491" s="17" t="s">
        <v>6557</v>
      </c>
      <c r="B3491" s="17" t="s">
        <v>642</v>
      </c>
      <c r="C3491" s="18" t="s">
        <v>643</v>
      </c>
      <c r="D3491" s="17" t="s">
        <v>345</v>
      </c>
      <c r="E3491" s="19" t="s">
        <v>1025</v>
      </c>
      <c r="F3491" s="19" t="s">
        <v>7014</v>
      </c>
    </row>
    <row r="3492" spans="1:6" ht="22.5">
      <c r="A3492" s="17" t="s">
        <v>6559</v>
      </c>
      <c r="B3492" s="17" t="s">
        <v>565</v>
      </c>
      <c r="C3492" s="18" t="s">
        <v>566</v>
      </c>
      <c r="D3492" s="17" t="s">
        <v>345</v>
      </c>
      <c r="E3492" s="19" t="s">
        <v>7015</v>
      </c>
      <c r="F3492" s="19" t="s">
        <v>7016</v>
      </c>
    </row>
    <row r="3493" spans="1:6" ht="22.5">
      <c r="A3493" s="17" t="s">
        <v>7017</v>
      </c>
      <c r="B3493" s="17" t="s">
        <v>552</v>
      </c>
      <c r="C3493" s="18" t="s">
        <v>553</v>
      </c>
      <c r="D3493" s="17" t="s">
        <v>640</v>
      </c>
      <c r="E3493" s="19" t="s">
        <v>321</v>
      </c>
      <c r="F3493" s="19" t="s">
        <v>7018</v>
      </c>
    </row>
    <row r="3494" spans="1:6" ht="22.5">
      <c r="A3494" s="17" t="s">
        <v>7019</v>
      </c>
      <c r="B3494" s="17" t="s">
        <v>7000</v>
      </c>
      <c r="C3494" s="18" t="s">
        <v>7001</v>
      </c>
      <c r="D3494" s="17" t="s">
        <v>640</v>
      </c>
      <c r="E3494" s="19" t="s">
        <v>665</v>
      </c>
      <c r="F3494" s="19" t="s">
        <v>7020</v>
      </c>
    </row>
    <row r="3495" spans="1:6" ht="22.5">
      <c r="A3495" s="17" t="s">
        <v>7021</v>
      </c>
      <c r="B3495" s="17" t="s">
        <v>7022</v>
      </c>
      <c r="C3495" s="18" t="s">
        <v>7023</v>
      </c>
      <c r="D3495" s="17" t="s">
        <v>640</v>
      </c>
      <c r="E3495" s="19" t="s">
        <v>7024</v>
      </c>
      <c r="F3495" s="19" t="s">
        <v>7025</v>
      </c>
    </row>
    <row r="3496" spans="1:6" ht="21">
      <c r="A3496" s="13" t="s">
        <v>624</v>
      </c>
      <c r="B3496" s="13" t="s">
        <v>7026</v>
      </c>
      <c r="C3496" s="14" t="s">
        <v>7027</v>
      </c>
      <c r="D3496" s="13" t="s">
        <v>637</v>
      </c>
      <c r="E3496" s="15"/>
      <c r="F3496" s="16" t="s">
        <v>7028</v>
      </c>
    </row>
    <row r="3497" spans="1:6">
      <c r="A3497" s="17" t="s">
        <v>5110</v>
      </c>
      <c r="B3497" s="17" t="s">
        <v>341</v>
      </c>
      <c r="C3497" s="18" t="s">
        <v>342</v>
      </c>
      <c r="D3497" s="17" t="s">
        <v>343</v>
      </c>
      <c r="E3497" s="19" t="s">
        <v>7029</v>
      </c>
      <c r="F3497" s="19" t="s">
        <v>7030</v>
      </c>
    </row>
    <row r="3498" spans="1:6">
      <c r="A3498" s="17" t="s">
        <v>5113</v>
      </c>
      <c r="B3498" s="17" t="s">
        <v>289</v>
      </c>
      <c r="C3498" s="18" t="s">
        <v>290</v>
      </c>
      <c r="D3498" s="17" t="s">
        <v>344</v>
      </c>
      <c r="E3498" s="19" t="s">
        <v>665</v>
      </c>
      <c r="F3498" s="19" t="s">
        <v>7031</v>
      </c>
    </row>
    <row r="3499" spans="1:6">
      <c r="A3499" s="17" t="s">
        <v>5115</v>
      </c>
      <c r="B3499" s="17" t="s">
        <v>638</v>
      </c>
      <c r="C3499" s="18" t="s">
        <v>639</v>
      </c>
      <c r="D3499" s="17" t="s">
        <v>344</v>
      </c>
      <c r="E3499" s="19" t="s">
        <v>459</v>
      </c>
      <c r="F3499" s="19" t="s">
        <v>7032</v>
      </c>
    </row>
    <row r="3500" spans="1:6">
      <c r="A3500" s="17" t="s">
        <v>5118</v>
      </c>
      <c r="B3500" s="17" t="s">
        <v>7033</v>
      </c>
      <c r="C3500" s="18" t="s">
        <v>7034</v>
      </c>
      <c r="D3500" s="17" t="s">
        <v>666</v>
      </c>
      <c r="E3500" s="19" t="s">
        <v>7035</v>
      </c>
      <c r="F3500" s="19" t="s">
        <v>7036</v>
      </c>
    </row>
    <row r="3501" spans="1:6">
      <c r="A3501" s="17" t="s">
        <v>5121</v>
      </c>
      <c r="B3501" s="17" t="s">
        <v>1047</v>
      </c>
      <c r="C3501" s="18" t="s">
        <v>1048</v>
      </c>
      <c r="D3501" s="17" t="s">
        <v>345</v>
      </c>
      <c r="E3501" s="19" t="s">
        <v>5656</v>
      </c>
      <c r="F3501" s="19" t="s">
        <v>7037</v>
      </c>
    </row>
    <row r="3502" spans="1:6">
      <c r="A3502" s="17" t="s">
        <v>5124</v>
      </c>
      <c r="B3502" s="17" t="s">
        <v>7038</v>
      </c>
      <c r="C3502" s="18" t="s">
        <v>7039</v>
      </c>
      <c r="D3502" s="17" t="s">
        <v>640</v>
      </c>
      <c r="E3502" s="19" t="s">
        <v>7040</v>
      </c>
      <c r="F3502" s="19" t="s">
        <v>7041</v>
      </c>
    </row>
    <row r="3503" spans="1:6">
      <c r="A3503" s="13" t="s">
        <v>625</v>
      </c>
      <c r="B3503" s="13" t="s">
        <v>1802</v>
      </c>
      <c r="C3503" s="14" t="s">
        <v>1771</v>
      </c>
      <c r="D3503" s="13" t="s">
        <v>641</v>
      </c>
      <c r="E3503" s="15"/>
      <c r="F3503" s="16" t="s">
        <v>7042</v>
      </c>
    </row>
    <row r="3504" spans="1:6">
      <c r="A3504" s="13" t="s">
        <v>626</v>
      </c>
      <c r="B3504" s="13" t="s">
        <v>1122</v>
      </c>
      <c r="C3504" s="14" t="s">
        <v>1062</v>
      </c>
      <c r="D3504" s="13" t="s">
        <v>667</v>
      </c>
      <c r="E3504" s="15"/>
      <c r="F3504" s="16" t="s">
        <v>521</v>
      </c>
    </row>
    <row r="3505" spans="1:6">
      <c r="A3505" s="13" t="s">
        <v>627</v>
      </c>
      <c r="B3505" s="13" t="s">
        <v>1169</v>
      </c>
      <c r="C3505" s="14" t="s">
        <v>1168</v>
      </c>
      <c r="D3505" s="13" t="s">
        <v>667</v>
      </c>
      <c r="E3505" s="15"/>
      <c r="F3505" s="16" t="s">
        <v>513</v>
      </c>
    </row>
    <row r="3506" spans="1:6">
      <c r="A3506" s="13" t="s">
        <v>628</v>
      </c>
      <c r="B3506" s="13" t="s">
        <v>1123</v>
      </c>
      <c r="C3506" s="14" t="s">
        <v>1063</v>
      </c>
      <c r="D3506" s="13" t="s">
        <v>667</v>
      </c>
      <c r="E3506" s="15"/>
      <c r="F3506" s="16" t="s">
        <v>391</v>
      </c>
    </row>
    <row r="3507" spans="1:6" ht="21">
      <c r="A3507" s="13" t="s">
        <v>629</v>
      </c>
      <c r="B3507" s="13" t="s">
        <v>261</v>
      </c>
      <c r="C3507" s="14" t="s">
        <v>262</v>
      </c>
      <c r="D3507" s="13" t="s">
        <v>623</v>
      </c>
      <c r="E3507" s="15"/>
      <c r="F3507" s="16" t="s">
        <v>5643</v>
      </c>
    </row>
    <row r="3508" spans="1:6">
      <c r="A3508" s="17" t="s">
        <v>5771</v>
      </c>
      <c r="B3508" s="17" t="s">
        <v>341</v>
      </c>
      <c r="C3508" s="18" t="s">
        <v>342</v>
      </c>
      <c r="D3508" s="17" t="s">
        <v>343</v>
      </c>
      <c r="E3508" s="19" t="s">
        <v>485</v>
      </c>
      <c r="F3508" s="19" t="s">
        <v>7043</v>
      </c>
    </row>
    <row r="3509" spans="1:6">
      <c r="A3509" s="17" t="s">
        <v>5774</v>
      </c>
      <c r="B3509" s="17" t="s">
        <v>638</v>
      </c>
      <c r="C3509" s="18" t="s">
        <v>639</v>
      </c>
      <c r="D3509" s="17" t="s">
        <v>344</v>
      </c>
      <c r="E3509" s="19" t="s">
        <v>652</v>
      </c>
      <c r="F3509" s="19" t="s">
        <v>7044</v>
      </c>
    </row>
    <row r="3510" spans="1:6" ht="22.5">
      <c r="A3510" s="17" t="s">
        <v>5775</v>
      </c>
      <c r="B3510" s="17" t="s">
        <v>241</v>
      </c>
      <c r="C3510" s="18" t="s">
        <v>242</v>
      </c>
      <c r="D3510" s="17" t="s">
        <v>345</v>
      </c>
      <c r="E3510" s="19" t="s">
        <v>263</v>
      </c>
      <c r="F3510" s="19" t="s">
        <v>7045</v>
      </c>
    </row>
    <row r="3511" spans="1:6">
      <c r="A3511" s="17" t="s">
        <v>5777</v>
      </c>
      <c r="B3511" s="17" t="s">
        <v>243</v>
      </c>
      <c r="C3511" s="18" t="s">
        <v>244</v>
      </c>
      <c r="D3511" s="17" t="s">
        <v>345</v>
      </c>
      <c r="E3511" s="19" t="s">
        <v>555</v>
      </c>
      <c r="F3511" s="19" t="s">
        <v>3864</v>
      </c>
    </row>
    <row r="3512" spans="1:6">
      <c r="A3512" s="17" t="s">
        <v>7046</v>
      </c>
      <c r="B3512" s="17" t="s">
        <v>264</v>
      </c>
      <c r="C3512" s="18" t="s">
        <v>265</v>
      </c>
      <c r="D3512" s="17" t="s">
        <v>667</v>
      </c>
      <c r="E3512" s="19" t="s">
        <v>339</v>
      </c>
      <c r="F3512" s="19" t="s">
        <v>7047</v>
      </c>
    </row>
    <row r="3513" spans="1:6">
      <c r="A3513" s="1"/>
      <c r="B3513" s="1"/>
      <c r="C3513" s="1"/>
      <c r="D3513" s="1"/>
      <c r="E3513" s="1"/>
      <c r="F3513" s="1"/>
    </row>
    <row r="3514" spans="1:6">
      <c r="A3514" s="13" t="s">
        <v>630</v>
      </c>
      <c r="B3514" s="13" t="s">
        <v>266</v>
      </c>
      <c r="C3514" s="14" t="s">
        <v>267</v>
      </c>
      <c r="D3514" s="13" t="s">
        <v>666</v>
      </c>
      <c r="E3514" s="15"/>
      <c r="F3514" s="16" t="s">
        <v>424</v>
      </c>
    </row>
    <row r="3515" spans="1:6">
      <c r="A3515" s="13" t="s">
        <v>631</v>
      </c>
      <c r="B3515" s="13" t="s">
        <v>579</v>
      </c>
      <c r="C3515" s="14" t="s">
        <v>358</v>
      </c>
      <c r="D3515" s="13" t="s">
        <v>666</v>
      </c>
      <c r="E3515" s="15"/>
      <c r="F3515" s="16" t="s">
        <v>508</v>
      </c>
    </row>
    <row r="3516" spans="1:6">
      <c r="A3516" s="13" t="s">
        <v>632</v>
      </c>
      <c r="B3516" s="13" t="s">
        <v>3171</v>
      </c>
      <c r="C3516" s="14" t="s">
        <v>2171</v>
      </c>
      <c r="D3516" s="13" t="s">
        <v>666</v>
      </c>
      <c r="E3516" s="15"/>
      <c r="F3516" s="16" t="s">
        <v>424</v>
      </c>
    </row>
    <row r="3517" spans="1:6" ht="21">
      <c r="A3517" s="13" t="s">
        <v>633</v>
      </c>
      <c r="B3517" s="13" t="s">
        <v>720</v>
      </c>
      <c r="C3517" s="14" t="s">
        <v>712</v>
      </c>
      <c r="D3517" s="13" t="s">
        <v>637</v>
      </c>
      <c r="E3517" s="15"/>
      <c r="F3517" s="16" t="s">
        <v>911</v>
      </c>
    </row>
    <row r="3518" spans="1:6">
      <c r="A3518" s="17" t="s">
        <v>1615</v>
      </c>
      <c r="B3518" s="17" t="s">
        <v>341</v>
      </c>
      <c r="C3518" s="18" t="s">
        <v>342</v>
      </c>
      <c r="D3518" s="17" t="s">
        <v>343</v>
      </c>
      <c r="E3518" s="19" t="s">
        <v>721</v>
      </c>
      <c r="F3518" s="19" t="s">
        <v>7048</v>
      </c>
    </row>
    <row r="3519" spans="1:6">
      <c r="A3519" s="17" t="s">
        <v>1616</v>
      </c>
      <c r="B3519" s="17" t="s">
        <v>638</v>
      </c>
      <c r="C3519" s="18" t="s">
        <v>639</v>
      </c>
      <c r="D3519" s="17" t="s">
        <v>344</v>
      </c>
      <c r="E3519" s="19" t="s">
        <v>684</v>
      </c>
      <c r="F3519" s="19" t="s">
        <v>7049</v>
      </c>
    </row>
    <row r="3520" spans="1:6">
      <c r="A3520" s="17" t="s">
        <v>1617</v>
      </c>
      <c r="B3520" s="17" t="s">
        <v>239</v>
      </c>
      <c r="C3520" s="18" t="s">
        <v>240</v>
      </c>
      <c r="D3520" s="17" t="s">
        <v>345</v>
      </c>
      <c r="E3520" s="19" t="s">
        <v>328</v>
      </c>
      <c r="F3520" s="19" t="s">
        <v>4968</v>
      </c>
    </row>
    <row r="3521" spans="1:6">
      <c r="A3521" s="17" t="s">
        <v>1618</v>
      </c>
      <c r="B3521" s="17" t="s">
        <v>243</v>
      </c>
      <c r="C3521" s="18" t="s">
        <v>244</v>
      </c>
      <c r="D3521" s="17" t="s">
        <v>345</v>
      </c>
      <c r="E3521" s="19" t="s">
        <v>323</v>
      </c>
      <c r="F3521" s="19" t="s">
        <v>7050</v>
      </c>
    </row>
    <row r="3522" spans="1:6">
      <c r="A3522" s="13" t="s">
        <v>634</v>
      </c>
      <c r="B3522" s="13" t="s">
        <v>1234</v>
      </c>
      <c r="C3522" s="14" t="s">
        <v>6738</v>
      </c>
      <c r="D3522" s="13" t="s">
        <v>641</v>
      </c>
      <c r="E3522" s="15"/>
      <c r="F3522" s="16" t="s">
        <v>7051</v>
      </c>
    </row>
    <row r="3523" spans="1:6" ht="21">
      <c r="A3523" s="13" t="s">
        <v>538</v>
      </c>
      <c r="B3523" s="13" t="s">
        <v>225</v>
      </c>
      <c r="C3523" s="14" t="s">
        <v>7052</v>
      </c>
      <c r="D3523" s="13" t="s">
        <v>637</v>
      </c>
      <c r="E3523" s="15"/>
      <c r="F3523" s="16" t="s">
        <v>1345</v>
      </c>
    </row>
    <row r="3524" spans="1:6">
      <c r="A3524" s="17" t="s">
        <v>2588</v>
      </c>
      <c r="B3524" s="17" t="s">
        <v>341</v>
      </c>
      <c r="C3524" s="18" t="s">
        <v>342</v>
      </c>
      <c r="D3524" s="17" t="s">
        <v>343</v>
      </c>
      <c r="E3524" s="19" t="s">
        <v>226</v>
      </c>
      <c r="F3524" s="19" t="s">
        <v>7053</v>
      </c>
    </row>
    <row r="3525" spans="1:6">
      <c r="A3525" s="17" t="s">
        <v>2590</v>
      </c>
      <c r="B3525" s="17" t="s">
        <v>638</v>
      </c>
      <c r="C3525" s="18" t="s">
        <v>639</v>
      </c>
      <c r="D3525" s="17" t="s">
        <v>344</v>
      </c>
      <c r="E3525" s="19" t="s">
        <v>840</v>
      </c>
      <c r="F3525" s="19" t="s">
        <v>7054</v>
      </c>
    </row>
    <row r="3526" spans="1:6">
      <c r="A3526" s="17" t="s">
        <v>2592</v>
      </c>
      <c r="B3526" s="17" t="s">
        <v>7055</v>
      </c>
      <c r="C3526" s="18" t="s">
        <v>7056</v>
      </c>
      <c r="D3526" s="17" t="s">
        <v>641</v>
      </c>
      <c r="E3526" s="19" t="s">
        <v>403</v>
      </c>
      <c r="F3526" s="19" t="s">
        <v>7057</v>
      </c>
    </row>
    <row r="3527" spans="1:6">
      <c r="A3527" s="13" t="s">
        <v>428</v>
      </c>
      <c r="B3527" s="13" t="s">
        <v>957</v>
      </c>
      <c r="C3527" s="14" t="s">
        <v>830</v>
      </c>
      <c r="D3527" s="13" t="s">
        <v>345</v>
      </c>
      <c r="E3527" s="15"/>
      <c r="F3527" s="16" t="s">
        <v>7058</v>
      </c>
    </row>
    <row r="3528" spans="1:6">
      <c r="A3528" s="144" t="s">
        <v>7059</v>
      </c>
      <c r="B3528" s="145"/>
      <c r="C3528" s="145"/>
      <c r="D3528" s="145"/>
      <c r="E3528" s="145"/>
      <c r="F3528" s="145"/>
    </row>
    <row r="3529" spans="1:6">
      <c r="A3529" s="137" t="s">
        <v>7060</v>
      </c>
      <c r="B3529" s="138"/>
      <c r="C3529" s="138"/>
      <c r="D3529" s="138"/>
      <c r="E3529" s="138"/>
      <c r="F3529" s="138"/>
    </row>
    <row r="3530" spans="1:6">
      <c r="A3530" s="13" t="s">
        <v>493</v>
      </c>
      <c r="B3530" s="13" t="s">
        <v>7061</v>
      </c>
      <c r="C3530" s="14" t="s">
        <v>7062</v>
      </c>
      <c r="D3530" s="13" t="s">
        <v>357</v>
      </c>
      <c r="E3530" s="15"/>
      <c r="F3530" s="16" t="s">
        <v>7063</v>
      </c>
    </row>
    <row r="3531" spans="1:6">
      <c r="A3531" s="17" t="s">
        <v>6309</v>
      </c>
      <c r="B3531" s="17" t="s">
        <v>341</v>
      </c>
      <c r="C3531" s="18" t="s">
        <v>342</v>
      </c>
      <c r="D3531" s="17" t="s">
        <v>343</v>
      </c>
      <c r="E3531" s="19" t="s">
        <v>7064</v>
      </c>
      <c r="F3531" s="19" t="s">
        <v>7065</v>
      </c>
    </row>
    <row r="3532" spans="1:6">
      <c r="A3532" s="17" t="s">
        <v>6311</v>
      </c>
      <c r="B3532" s="17" t="s">
        <v>268</v>
      </c>
      <c r="C3532" s="18" t="s">
        <v>269</v>
      </c>
      <c r="D3532" s="17" t="s">
        <v>344</v>
      </c>
      <c r="E3532" s="19" t="s">
        <v>1013</v>
      </c>
      <c r="F3532" s="19" t="s">
        <v>3180</v>
      </c>
    </row>
    <row r="3533" spans="1:6">
      <c r="A3533" s="17" t="s">
        <v>6313</v>
      </c>
      <c r="B3533" s="17" t="s">
        <v>772</v>
      </c>
      <c r="C3533" s="18" t="s">
        <v>773</v>
      </c>
      <c r="D3533" s="17" t="s">
        <v>344</v>
      </c>
      <c r="E3533" s="19" t="s">
        <v>7066</v>
      </c>
      <c r="F3533" s="19" t="s">
        <v>7067</v>
      </c>
    </row>
    <row r="3534" spans="1:6">
      <c r="A3534" s="17" t="s">
        <v>7068</v>
      </c>
      <c r="B3534" s="17" t="s">
        <v>638</v>
      </c>
      <c r="C3534" s="18" t="s">
        <v>639</v>
      </c>
      <c r="D3534" s="17" t="s">
        <v>344</v>
      </c>
      <c r="E3534" s="19" t="s">
        <v>682</v>
      </c>
      <c r="F3534" s="19" t="s">
        <v>7069</v>
      </c>
    </row>
    <row r="3535" spans="1:6">
      <c r="A3535" s="17" t="s">
        <v>7070</v>
      </c>
      <c r="B3535" s="17" t="s">
        <v>561</v>
      </c>
      <c r="C3535" s="18" t="s">
        <v>562</v>
      </c>
      <c r="D3535" s="17" t="s">
        <v>344</v>
      </c>
      <c r="E3535" s="19" t="s">
        <v>7071</v>
      </c>
      <c r="F3535" s="19" t="s">
        <v>7072</v>
      </c>
    </row>
    <row r="3536" spans="1:6">
      <c r="A3536" s="17" t="s">
        <v>7073</v>
      </c>
      <c r="B3536" s="17" t="s">
        <v>367</v>
      </c>
      <c r="C3536" s="18" t="s">
        <v>368</v>
      </c>
      <c r="D3536" s="17" t="s">
        <v>345</v>
      </c>
      <c r="E3536" s="19" t="s">
        <v>7074</v>
      </c>
      <c r="F3536" s="19" t="s">
        <v>5452</v>
      </c>
    </row>
    <row r="3537" spans="1:6">
      <c r="A3537" s="17" t="s">
        <v>7075</v>
      </c>
      <c r="B3537" s="17" t="s">
        <v>563</v>
      </c>
      <c r="C3537" s="18" t="s">
        <v>564</v>
      </c>
      <c r="D3537" s="17" t="s">
        <v>640</v>
      </c>
      <c r="E3537" s="19" t="s">
        <v>1345</v>
      </c>
      <c r="F3537" s="19" t="s">
        <v>7076</v>
      </c>
    </row>
    <row r="3538" spans="1:6">
      <c r="A3538" s="17" t="s">
        <v>7077</v>
      </c>
      <c r="B3538" s="17" t="s">
        <v>466</v>
      </c>
      <c r="C3538" s="18" t="s">
        <v>467</v>
      </c>
      <c r="D3538" s="17" t="s">
        <v>345</v>
      </c>
      <c r="E3538" s="19" t="s">
        <v>366</v>
      </c>
      <c r="F3538" s="19" t="s">
        <v>7078</v>
      </c>
    </row>
    <row r="3539" spans="1:6">
      <c r="A3539" s="17" t="s">
        <v>7079</v>
      </c>
      <c r="B3539" s="17" t="s">
        <v>585</v>
      </c>
      <c r="C3539" s="18" t="s">
        <v>586</v>
      </c>
      <c r="D3539" s="17" t="s">
        <v>666</v>
      </c>
      <c r="E3539" s="19" t="s">
        <v>322</v>
      </c>
      <c r="F3539" s="19" t="s">
        <v>7080</v>
      </c>
    </row>
    <row r="3540" spans="1:6">
      <c r="A3540" s="17" t="s">
        <v>7081</v>
      </c>
      <c r="B3540" s="17" t="s">
        <v>569</v>
      </c>
      <c r="C3540" s="18" t="s">
        <v>570</v>
      </c>
      <c r="D3540" s="17" t="s">
        <v>346</v>
      </c>
      <c r="E3540" s="19" t="s">
        <v>1127</v>
      </c>
      <c r="F3540" s="19" t="s">
        <v>7082</v>
      </c>
    </row>
    <row r="3541" spans="1:6">
      <c r="A3541" s="13" t="s">
        <v>494</v>
      </c>
      <c r="B3541" s="13" t="s">
        <v>7083</v>
      </c>
      <c r="C3541" s="14" t="s">
        <v>7084</v>
      </c>
      <c r="D3541" s="13" t="s">
        <v>286</v>
      </c>
      <c r="E3541" s="15"/>
      <c r="F3541" s="16" t="s">
        <v>7085</v>
      </c>
    </row>
    <row r="3542" spans="1:6">
      <c r="A3542" s="13" t="s">
        <v>495</v>
      </c>
      <c r="B3542" s="13" t="s">
        <v>7086</v>
      </c>
      <c r="C3542" s="14" t="s">
        <v>7087</v>
      </c>
      <c r="D3542" s="13" t="s">
        <v>286</v>
      </c>
      <c r="E3542" s="15"/>
      <c r="F3542" s="16" t="s">
        <v>668</v>
      </c>
    </row>
    <row r="3543" spans="1:6">
      <c r="A3543" s="13" t="s">
        <v>496</v>
      </c>
      <c r="B3543" s="13" t="s">
        <v>7088</v>
      </c>
      <c r="C3543" s="14" t="s">
        <v>7089</v>
      </c>
      <c r="D3543" s="13" t="s">
        <v>286</v>
      </c>
      <c r="E3543" s="15"/>
      <c r="F3543" s="16" t="s">
        <v>7090</v>
      </c>
    </row>
    <row r="3544" spans="1:6">
      <c r="A3544" s="13" t="s">
        <v>497</v>
      </c>
      <c r="B3544" s="13" t="s">
        <v>7091</v>
      </c>
      <c r="C3544" s="14" t="s">
        <v>7092</v>
      </c>
      <c r="D3544" s="13" t="s">
        <v>286</v>
      </c>
      <c r="E3544" s="15"/>
      <c r="F3544" s="16" t="s">
        <v>7093</v>
      </c>
    </row>
    <row r="3545" spans="1:6" ht="21">
      <c r="A3545" s="13" t="s">
        <v>498</v>
      </c>
      <c r="B3545" s="13" t="s">
        <v>93</v>
      </c>
      <c r="C3545" s="14" t="s">
        <v>1251</v>
      </c>
      <c r="D3545" s="13" t="s">
        <v>637</v>
      </c>
      <c r="E3545" s="15"/>
      <c r="F3545" s="16" t="s">
        <v>740</v>
      </c>
    </row>
    <row r="3546" spans="1:6">
      <c r="A3546" s="17" t="s">
        <v>6719</v>
      </c>
      <c r="B3546" s="17" t="s">
        <v>341</v>
      </c>
      <c r="C3546" s="18" t="s">
        <v>342</v>
      </c>
      <c r="D3546" s="17" t="s">
        <v>343</v>
      </c>
      <c r="E3546" s="19" t="s">
        <v>94</v>
      </c>
      <c r="F3546" s="19" t="s">
        <v>7094</v>
      </c>
    </row>
    <row r="3547" spans="1:6">
      <c r="A3547" s="17" t="s">
        <v>6721</v>
      </c>
      <c r="B3547" s="17" t="s">
        <v>95</v>
      </c>
      <c r="C3547" s="18" t="s">
        <v>96</v>
      </c>
      <c r="D3547" s="17" t="s">
        <v>344</v>
      </c>
      <c r="E3547" s="19" t="s">
        <v>635</v>
      </c>
      <c r="F3547" s="19" t="s">
        <v>7095</v>
      </c>
    </row>
    <row r="3548" spans="1:6">
      <c r="A3548" s="1"/>
      <c r="B3548" s="1"/>
      <c r="C3548" s="1"/>
      <c r="D3548" s="1"/>
      <c r="E3548" s="1"/>
      <c r="F3548" s="1"/>
    </row>
    <row r="3549" spans="1:6">
      <c r="A3549" s="17" t="s">
        <v>6723</v>
      </c>
      <c r="B3549" s="17" t="s">
        <v>638</v>
      </c>
      <c r="C3549" s="18" t="s">
        <v>639</v>
      </c>
      <c r="D3549" s="17" t="s">
        <v>344</v>
      </c>
      <c r="E3549" s="19" t="s">
        <v>635</v>
      </c>
      <c r="F3549" s="19" t="s">
        <v>7095</v>
      </c>
    </row>
    <row r="3550" spans="1:6" ht="22.5">
      <c r="A3550" s="17" t="s">
        <v>6724</v>
      </c>
      <c r="B3550" s="17" t="s">
        <v>97</v>
      </c>
      <c r="C3550" s="18" t="s">
        <v>98</v>
      </c>
      <c r="D3550" s="17" t="s">
        <v>344</v>
      </c>
      <c r="E3550" s="19" t="s">
        <v>99</v>
      </c>
      <c r="F3550" s="19" t="s">
        <v>7096</v>
      </c>
    </row>
    <row r="3551" spans="1:6">
      <c r="A3551" s="17" t="s">
        <v>7097</v>
      </c>
      <c r="B3551" s="17" t="s">
        <v>799</v>
      </c>
      <c r="C3551" s="18" t="s">
        <v>800</v>
      </c>
      <c r="D3551" s="17" t="s">
        <v>345</v>
      </c>
      <c r="E3551" s="19" t="s">
        <v>323</v>
      </c>
      <c r="F3551" s="19" t="s">
        <v>105</v>
      </c>
    </row>
    <row r="3552" spans="1:6">
      <c r="A3552" s="17" t="s">
        <v>7098</v>
      </c>
      <c r="B3552" s="17" t="s">
        <v>101</v>
      </c>
      <c r="C3552" s="18" t="s">
        <v>102</v>
      </c>
      <c r="D3552" s="17" t="s">
        <v>345</v>
      </c>
      <c r="E3552" s="19" t="s">
        <v>970</v>
      </c>
      <c r="F3552" s="19" t="s">
        <v>1197</v>
      </c>
    </row>
    <row r="3553" spans="1:6" ht="21">
      <c r="A3553" s="13" t="s">
        <v>499</v>
      </c>
      <c r="B3553" s="13" t="s">
        <v>103</v>
      </c>
      <c r="C3553" s="14" t="s">
        <v>1252</v>
      </c>
      <c r="D3553" s="13" t="s">
        <v>637</v>
      </c>
      <c r="E3553" s="15"/>
      <c r="F3553" s="16" t="s">
        <v>740</v>
      </c>
    </row>
    <row r="3554" spans="1:6">
      <c r="A3554" s="17" t="s">
        <v>5801</v>
      </c>
      <c r="B3554" s="17" t="s">
        <v>341</v>
      </c>
      <c r="C3554" s="18" t="s">
        <v>342</v>
      </c>
      <c r="D3554" s="17" t="s">
        <v>343</v>
      </c>
      <c r="E3554" s="19" t="s">
        <v>104</v>
      </c>
      <c r="F3554" s="19" t="s">
        <v>7099</v>
      </c>
    </row>
    <row r="3555" spans="1:6">
      <c r="A3555" s="17" t="s">
        <v>5803</v>
      </c>
      <c r="B3555" s="17" t="s">
        <v>95</v>
      </c>
      <c r="C3555" s="18" t="s">
        <v>96</v>
      </c>
      <c r="D3555" s="17" t="s">
        <v>344</v>
      </c>
      <c r="E3555" s="19" t="s">
        <v>635</v>
      </c>
      <c r="F3555" s="19" t="s">
        <v>7095</v>
      </c>
    </row>
    <row r="3556" spans="1:6">
      <c r="A3556" s="17" t="s">
        <v>5805</v>
      </c>
      <c r="B3556" s="17" t="s">
        <v>638</v>
      </c>
      <c r="C3556" s="18" t="s">
        <v>639</v>
      </c>
      <c r="D3556" s="17" t="s">
        <v>344</v>
      </c>
      <c r="E3556" s="19" t="s">
        <v>635</v>
      </c>
      <c r="F3556" s="19" t="s">
        <v>7095</v>
      </c>
    </row>
    <row r="3557" spans="1:6" ht="22.5">
      <c r="A3557" s="17" t="s">
        <v>5807</v>
      </c>
      <c r="B3557" s="17" t="s">
        <v>97</v>
      </c>
      <c r="C3557" s="18" t="s">
        <v>98</v>
      </c>
      <c r="D3557" s="17" t="s">
        <v>344</v>
      </c>
      <c r="E3557" s="19" t="s">
        <v>740</v>
      </c>
      <c r="F3557" s="19" t="s">
        <v>7100</v>
      </c>
    </row>
    <row r="3558" spans="1:6">
      <c r="A3558" s="17" t="s">
        <v>5809</v>
      </c>
      <c r="B3558" s="17" t="s">
        <v>106</v>
      </c>
      <c r="C3558" s="18" t="s">
        <v>107</v>
      </c>
      <c r="D3558" s="17" t="s">
        <v>345</v>
      </c>
      <c r="E3558" s="19" t="s">
        <v>108</v>
      </c>
      <c r="F3558" s="19" t="s">
        <v>3690</v>
      </c>
    </row>
    <row r="3559" spans="1:6">
      <c r="A3559" s="17" t="s">
        <v>5811</v>
      </c>
      <c r="B3559" s="17" t="s">
        <v>110</v>
      </c>
      <c r="C3559" s="18" t="s">
        <v>111</v>
      </c>
      <c r="D3559" s="17" t="s">
        <v>345</v>
      </c>
      <c r="E3559" s="19" t="s">
        <v>366</v>
      </c>
      <c r="F3559" s="19" t="s">
        <v>4035</v>
      </c>
    </row>
    <row r="3560" spans="1:6">
      <c r="A3560" s="144" t="s">
        <v>7101</v>
      </c>
      <c r="B3560" s="145"/>
      <c r="C3560" s="145"/>
      <c r="D3560" s="145"/>
      <c r="E3560" s="145"/>
      <c r="F3560" s="145"/>
    </row>
    <row r="3561" spans="1:6">
      <c r="A3561" s="137" t="s">
        <v>7102</v>
      </c>
      <c r="B3561" s="138"/>
      <c r="C3561" s="138"/>
      <c r="D3561" s="138"/>
      <c r="E3561" s="138"/>
      <c r="F3561" s="138"/>
    </row>
    <row r="3562" spans="1:6" ht="21">
      <c r="A3562" s="13" t="s">
        <v>500</v>
      </c>
      <c r="B3562" s="13" t="s">
        <v>7103</v>
      </c>
      <c r="C3562" s="14" t="s">
        <v>7104</v>
      </c>
      <c r="D3562" s="13" t="s">
        <v>357</v>
      </c>
      <c r="E3562" s="15"/>
      <c r="F3562" s="16" t="s">
        <v>7090</v>
      </c>
    </row>
    <row r="3563" spans="1:6">
      <c r="A3563" s="17" t="s">
        <v>6731</v>
      </c>
      <c r="B3563" s="17" t="s">
        <v>341</v>
      </c>
      <c r="C3563" s="18" t="s">
        <v>342</v>
      </c>
      <c r="D3563" s="17" t="s">
        <v>343</v>
      </c>
      <c r="E3563" s="19" t="s">
        <v>1792</v>
      </c>
      <c r="F3563" s="19" t="s">
        <v>7105</v>
      </c>
    </row>
    <row r="3564" spans="1:6">
      <c r="A3564" s="17" t="s">
        <v>6733</v>
      </c>
      <c r="B3564" s="17" t="s">
        <v>772</v>
      </c>
      <c r="C3564" s="18" t="s">
        <v>773</v>
      </c>
      <c r="D3564" s="17" t="s">
        <v>344</v>
      </c>
      <c r="E3564" s="19" t="s">
        <v>600</v>
      </c>
      <c r="F3564" s="19" t="s">
        <v>7106</v>
      </c>
    </row>
    <row r="3565" spans="1:6">
      <c r="A3565" s="17" t="s">
        <v>6735</v>
      </c>
      <c r="B3565" s="17" t="s">
        <v>638</v>
      </c>
      <c r="C3565" s="18" t="s">
        <v>639</v>
      </c>
      <c r="D3565" s="17" t="s">
        <v>344</v>
      </c>
      <c r="E3565" s="19" t="s">
        <v>636</v>
      </c>
      <c r="F3565" s="19" t="s">
        <v>3515</v>
      </c>
    </row>
    <row r="3566" spans="1:6">
      <c r="A3566" s="17" t="s">
        <v>6737</v>
      </c>
      <c r="B3566" s="17" t="s">
        <v>561</v>
      </c>
      <c r="C3566" s="18" t="s">
        <v>562</v>
      </c>
      <c r="D3566" s="17" t="s">
        <v>344</v>
      </c>
      <c r="E3566" s="19" t="s">
        <v>89</v>
      </c>
      <c r="F3566" s="19" t="s">
        <v>7107</v>
      </c>
    </row>
    <row r="3567" spans="1:6">
      <c r="A3567" s="17" t="s">
        <v>7108</v>
      </c>
      <c r="B3567" s="17" t="s">
        <v>367</v>
      </c>
      <c r="C3567" s="18" t="s">
        <v>368</v>
      </c>
      <c r="D3567" s="17" t="s">
        <v>345</v>
      </c>
      <c r="E3567" s="19" t="s">
        <v>328</v>
      </c>
      <c r="F3567" s="19" t="s">
        <v>5577</v>
      </c>
    </row>
    <row r="3568" spans="1:6">
      <c r="A3568" s="17" t="s">
        <v>7109</v>
      </c>
      <c r="B3568" s="17" t="s">
        <v>563</v>
      </c>
      <c r="C3568" s="18" t="s">
        <v>564</v>
      </c>
      <c r="D3568" s="17" t="s">
        <v>640</v>
      </c>
      <c r="E3568" s="19" t="s">
        <v>1793</v>
      </c>
      <c r="F3568" s="19" t="s">
        <v>7110</v>
      </c>
    </row>
    <row r="3569" spans="1:6">
      <c r="A3569" s="17" t="s">
        <v>7111</v>
      </c>
      <c r="B3569" s="17" t="s">
        <v>591</v>
      </c>
      <c r="C3569" s="18" t="s">
        <v>592</v>
      </c>
      <c r="D3569" s="17" t="s">
        <v>345</v>
      </c>
      <c r="E3569" s="19" t="s">
        <v>818</v>
      </c>
      <c r="F3569" s="19" t="s">
        <v>1561</v>
      </c>
    </row>
    <row r="3570" spans="1:6">
      <c r="A3570" s="17" t="s">
        <v>7112</v>
      </c>
      <c r="B3570" s="17" t="s">
        <v>569</v>
      </c>
      <c r="C3570" s="18" t="s">
        <v>570</v>
      </c>
      <c r="D3570" s="17" t="s">
        <v>346</v>
      </c>
      <c r="E3570" s="19" t="s">
        <v>1794</v>
      </c>
      <c r="F3570" s="19" t="s">
        <v>7113</v>
      </c>
    </row>
    <row r="3571" spans="1:6">
      <c r="A3571" s="13" t="s">
        <v>501</v>
      </c>
      <c r="B3571" s="13" t="s">
        <v>7114</v>
      </c>
      <c r="C3571" s="14" t="s">
        <v>7115</v>
      </c>
      <c r="D3571" s="13" t="s">
        <v>286</v>
      </c>
      <c r="E3571" s="15"/>
      <c r="F3571" s="16" t="s">
        <v>7090</v>
      </c>
    </row>
    <row r="3572" spans="1:6" ht="21">
      <c r="A3572" s="13" t="s">
        <v>502</v>
      </c>
      <c r="B3572" s="13" t="s">
        <v>93</v>
      </c>
      <c r="C3572" s="14" t="s">
        <v>1251</v>
      </c>
      <c r="D3572" s="13" t="s">
        <v>637</v>
      </c>
      <c r="E3572" s="15"/>
      <c r="F3572" s="16" t="s">
        <v>533</v>
      </c>
    </row>
    <row r="3573" spans="1:6">
      <c r="A3573" s="17" t="s">
        <v>2636</v>
      </c>
      <c r="B3573" s="17" t="s">
        <v>341</v>
      </c>
      <c r="C3573" s="18" t="s">
        <v>342</v>
      </c>
      <c r="D3573" s="17" t="s">
        <v>343</v>
      </c>
      <c r="E3573" s="19" t="s">
        <v>94</v>
      </c>
      <c r="F3573" s="19" t="s">
        <v>7116</v>
      </c>
    </row>
    <row r="3574" spans="1:6">
      <c r="A3574" s="17" t="s">
        <v>2638</v>
      </c>
      <c r="B3574" s="17" t="s">
        <v>95</v>
      </c>
      <c r="C3574" s="18" t="s">
        <v>96</v>
      </c>
      <c r="D3574" s="17" t="s">
        <v>344</v>
      </c>
      <c r="E3574" s="19" t="s">
        <v>635</v>
      </c>
      <c r="F3574" s="19" t="s">
        <v>254</v>
      </c>
    </row>
    <row r="3575" spans="1:6">
      <c r="A3575" s="17" t="s">
        <v>2640</v>
      </c>
      <c r="B3575" s="17" t="s">
        <v>638</v>
      </c>
      <c r="C3575" s="18" t="s">
        <v>639</v>
      </c>
      <c r="D3575" s="17" t="s">
        <v>344</v>
      </c>
      <c r="E3575" s="19" t="s">
        <v>635</v>
      </c>
      <c r="F3575" s="19" t="s">
        <v>254</v>
      </c>
    </row>
    <row r="3576" spans="1:6" ht="22.5">
      <c r="A3576" s="17" t="s">
        <v>2642</v>
      </c>
      <c r="B3576" s="17" t="s">
        <v>97</v>
      </c>
      <c r="C3576" s="18" t="s">
        <v>98</v>
      </c>
      <c r="D3576" s="17" t="s">
        <v>344</v>
      </c>
      <c r="E3576" s="19" t="s">
        <v>99</v>
      </c>
      <c r="F3576" s="19" t="s">
        <v>7117</v>
      </c>
    </row>
    <row r="3577" spans="1:6">
      <c r="A3577" s="17" t="s">
        <v>2644</v>
      </c>
      <c r="B3577" s="17" t="s">
        <v>799</v>
      </c>
      <c r="C3577" s="18" t="s">
        <v>800</v>
      </c>
      <c r="D3577" s="17" t="s">
        <v>345</v>
      </c>
      <c r="E3577" s="19" t="s">
        <v>323</v>
      </c>
      <c r="F3577" s="19" t="s">
        <v>5590</v>
      </c>
    </row>
    <row r="3578" spans="1:6">
      <c r="A3578" s="17" t="s">
        <v>2646</v>
      </c>
      <c r="B3578" s="17" t="s">
        <v>101</v>
      </c>
      <c r="C3578" s="18" t="s">
        <v>102</v>
      </c>
      <c r="D3578" s="17" t="s">
        <v>345</v>
      </c>
      <c r="E3578" s="19" t="s">
        <v>970</v>
      </c>
      <c r="F3578" s="19" t="s">
        <v>2904</v>
      </c>
    </row>
    <row r="3579" spans="1:6">
      <c r="A3579" s="1"/>
      <c r="B3579" s="1"/>
      <c r="C3579" s="1"/>
      <c r="D3579" s="1"/>
      <c r="E3579" s="1"/>
      <c r="F3579" s="1"/>
    </row>
    <row r="3580" spans="1:6" ht="21">
      <c r="A3580" s="13" t="s">
        <v>503</v>
      </c>
      <c r="B3580" s="13" t="s">
        <v>103</v>
      </c>
      <c r="C3580" s="14" t="s">
        <v>1252</v>
      </c>
      <c r="D3580" s="13" t="s">
        <v>637</v>
      </c>
      <c r="E3580" s="15"/>
      <c r="F3580" s="16" t="s">
        <v>533</v>
      </c>
    </row>
    <row r="3581" spans="1:6">
      <c r="A3581" s="17" t="s">
        <v>2652</v>
      </c>
      <c r="B3581" s="17" t="s">
        <v>341</v>
      </c>
      <c r="C3581" s="18" t="s">
        <v>342</v>
      </c>
      <c r="D3581" s="17" t="s">
        <v>343</v>
      </c>
      <c r="E3581" s="19" t="s">
        <v>104</v>
      </c>
      <c r="F3581" s="19" t="s">
        <v>7118</v>
      </c>
    </row>
    <row r="3582" spans="1:6">
      <c r="A3582" s="17" t="s">
        <v>2654</v>
      </c>
      <c r="B3582" s="17" t="s">
        <v>95</v>
      </c>
      <c r="C3582" s="18" t="s">
        <v>96</v>
      </c>
      <c r="D3582" s="17" t="s">
        <v>344</v>
      </c>
      <c r="E3582" s="19" t="s">
        <v>635</v>
      </c>
      <c r="F3582" s="19" t="s">
        <v>254</v>
      </c>
    </row>
    <row r="3583" spans="1:6">
      <c r="A3583" s="17" t="s">
        <v>2656</v>
      </c>
      <c r="B3583" s="17" t="s">
        <v>638</v>
      </c>
      <c r="C3583" s="18" t="s">
        <v>639</v>
      </c>
      <c r="D3583" s="17" t="s">
        <v>344</v>
      </c>
      <c r="E3583" s="19" t="s">
        <v>635</v>
      </c>
      <c r="F3583" s="19" t="s">
        <v>254</v>
      </c>
    </row>
    <row r="3584" spans="1:6" ht="22.5">
      <c r="A3584" s="17" t="s">
        <v>2658</v>
      </c>
      <c r="B3584" s="17" t="s">
        <v>97</v>
      </c>
      <c r="C3584" s="18" t="s">
        <v>98</v>
      </c>
      <c r="D3584" s="17" t="s">
        <v>344</v>
      </c>
      <c r="E3584" s="19" t="s">
        <v>740</v>
      </c>
      <c r="F3584" s="19" t="s">
        <v>7119</v>
      </c>
    </row>
    <row r="3585" spans="1:6">
      <c r="A3585" s="17" t="s">
        <v>2660</v>
      </c>
      <c r="B3585" s="17" t="s">
        <v>106</v>
      </c>
      <c r="C3585" s="18" t="s">
        <v>107</v>
      </c>
      <c r="D3585" s="17" t="s">
        <v>345</v>
      </c>
      <c r="E3585" s="19" t="s">
        <v>108</v>
      </c>
      <c r="F3585" s="19" t="s">
        <v>6477</v>
      </c>
    </row>
    <row r="3586" spans="1:6">
      <c r="A3586" s="17" t="s">
        <v>2662</v>
      </c>
      <c r="B3586" s="17" t="s">
        <v>110</v>
      </c>
      <c r="C3586" s="18" t="s">
        <v>111</v>
      </c>
      <c r="D3586" s="17" t="s">
        <v>345</v>
      </c>
      <c r="E3586" s="19" t="s">
        <v>366</v>
      </c>
      <c r="F3586" s="19" t="s">
        <v>6411</v>
      </c>
    </row>
    <row r="3587" spans="1:6">
      <c r="A3587" s="13" t="s">
        <v>504</v>
      </c>
      <c r="B3587" s="13" t="s">
        <v>6992</v>
      </c>
      <c r="C3587" s="14" t="s">
        <v>7120</v>
      </c>
      <c r="D3587" s="13" t="s">
        <v>236</v>
      </c>
      <c r="E3587" s="15"/>
      <c r="F3587" s="16" t="s">
        <v>7121</v>
      </c>
    </row>
    <row r="3588" spans="1:6">
      <c r="A3588" s="17" t="s">
        <v>5293</v>
      </c>
      <c r="B3588" s="17" t="s">
        <v>341</v>
      </c>
      <c r="C3588" s="18" t="s">
        <v>342</v>
      </c>
      <c r="D3588" s="17" t="s">
        <v>343</v>
      </c>
      <c r="E3588" s="19" t="s">
        <v>6995</v>
      </c>
      <c r="F3588" s="19" t="s">
        <v>7122</v>
      </c>
    </row>
    <row r="3589" spans="1:6">
      <c r="A3589" s="17" t="s">
        <v>5296</v>
      </c>
      <c r="B3589" s="17" t="s">
        <v>644</v>
      </c>
      <c r="C3589" s="18" t="s">
        <v>645</v>
      </c>
      <c r="D3589" s="17" t="s">
        <v>344</v>
      </c>
      <c r="E3589" s="19" t="s">
        <v>636</v>
      </c>
      <c r="F3589" s="19" t="s">
        <v>7123</v>
      </c>
    </row>
    <row r="3590" spans="1:6">
      <c r="A3590" s="17" t="s">
        <v>5298</v>
      </c>
      <c r="B3590" s="17" t="s">
        <v>6996</v>
      </c>
      <c r="C3590" s="18" t="s">
        <v>6997</v>
      </c>
      <c r="D3590" s="17" t="s">
        <v>344</v>
      </c>
      <c r="E3590" s="19" t="s">
        <v>6439</v>
      </c>
      <c r="F3590" s="19" t="s">
        <v>7124</v>
      </c>
    </row>
    <row r="3591" spans="1:6">
      <c r="A3591" s="17" t="s">
        <v>5300</v>
      </c>
      <c r="B3591" s="17" t="s">
        <v>638</v>
      </c>
      <c r="C3591" s="18" t="s">
        <v>639</v>
      </c>
      <c r="D3591" s="17" t="s">
        <v>344</v>
      </c>
      <c r="E3591" s="19" t="s">
        <v>283</v>
      </c>
      <c r="F3591" s="19" t="s">
        <v>7125</v>
      </c>
    </row>
    <row r="3592" spans="1:6">
      <c r="A3592" s="17" t="s">
        <v>5303</v>
      </c>
      <c r="B3592" s="17" t="s">
        <v>367</v>
      </c>
      <c r="C3592" s="18" t="s">
        <v>368</v>
      </c>
      <c r="D3592" s="17" t="s">
        <v>345</v>
      </c>
      <c r="E3592" s="19" t="s">
        <v>1024</v>
      </c>
      <c r="F3592" s="19" t="s">
        <v>7126</v>
      </c>
    </row>
    <row r="3593" spans="1:6">
      <c r="A3593" s="17" t="s">
        <v>5306</v>
      </c>
      <c r="B3593" s="17" t="s">
        <v>642</v>
      </c>
      <c r="C3593" s="18" t="s">
        <v>643</v>
      </c>
      <c r="D3593" s="17" t="s">
        <v>345</v>
      </c>
      <c r="E3593" s="19" t="s">
        <v>235</v>
      </c>
      <c r="F3593" s="19" t="s">
        <v>2984</v>
      </c>
    </row>
    <row r="3594" spans="1:6" ht="22.5">
      <c r="A3594" s="17" t="s">
        <v>7127</v>
      </c>
      <c r="B3594" s="17" t="s">
        <v>7000</v>
      </c>
      <c r="C3594" s="18" t="s">
        <v>7001</v>
      </c>
      <c r="D3594" s="17" t="s">
        <v>640</v>
      </c>
      <c r="E3594" s="19" t="s">
        <v>582</v>
      </c>
      <c r="F3594" s="19" t="s">
        <v>7128</v>
      </c>
    </row>
    <row r="3595" spans="1:6" ht="22.5">
      <c r="A3595" s="17" t="s">
        <v>7129</v>
      </c>
      <c r="B3595" s="17" t="s">
        <v>7003</v>
      </c>
      <c r="C3595" s="18" t="s">
        <v>7004</v>
      </c>
      <c r="D3595" s="17" t="s">
        <v>640</v>
      </c>
      <c r="E3595" s="19" t="s">
        <v>327</v>
      </c>
      <c r="F3595" s="19" t="s">
        <v>7130</v>
      </c>
    </row>
    <row r="3596" spans="1:6" ht="22.5">
      <c r="A3596" s="17" t="s">
        <v>7131</v>
      </c>
      <c r="B3596" s="17" t="s">
        <v>6912</v>
      </c>
      <c r="C3596" s="18" t="s">
        <v>6913</v>
      </c>
      <c r="D3596" s="17" t="s">
        <v>640</v>
      </c>
      <c r="E3596" s="19" t="s">
        <v>635</v>
      </c>
      <c r="F3596" s="19" t="s">
        <v>7132</v>
      </c>
    </row>
    <row r="3597" spans="1:6">
      <c r="A3597" s="13" t="s">
        <v>505</v>
      </c>
      <c r="B3597" s="13" t="s">
        <v>7133</v>
      </c>
      <c r="C3597" s="14" t="s">
        <v>7134</v>
      </c>
      <c r="D3597" s="13" t="s">
        <v>637</v>
      </c>
      <c r="E3597" s="15"/>
      <c r="F3597" s="16" t="s">
        <v>651</v>
      </c>
    </row>
    <row r="3598" spans="1:6">
      <c r="A3598" s="17" t="s">
        <v>2676</v>
      </c>
      <c r="B3598" s="17" t="s">
        <v>341</v>
      </c>
      <c r="C3598" s="18" t="s">
        <v>342</v>
      </c>
      <c r="D3598" s="17" t="s">
        <v>343</v>
      </c>
      <c r="E3598" s="19" t="s">
        <v>7135</v>
      </c>
      <c r="F3598" s="19" t="s">
        <v>7136</v>
      </c>
    </row>
    <row r="3599" spans="1:6">
      <c r="A3599" s="17" t="s">
        <v>2678</v>
      </c>
      <c r="B3599" s="17" t="s">
        <v>646</v>
      </c>
      <c r="C3599" s="18" t="s">
        <v>647</v>
      </c>
      <c r="D3599" s="17" t="s">
        <v>344</v>
      </c>
      <c r="E3599" s="19" t="s">
        <v>371</v>
      </c>
      <c r="F3599" s="19" t="s">
        <v>4972</v>
      </c>
    </row>
    <row r="3600" spans="1:6">
      <c r="A3600" s="17" t="s">
        <v>2680</v>
      </c>
      <c r="B3600" s="17" t="s">
        <v>530</v>
      </c>
      <c r="C3600" s="18" t="s">
        <v>531</v>
      </c>
      <c r="D3600" s="17" t="s">
        <v>345</v>
      </c>
      <c r="E3600" s="19" t="s">
        <v>7137</v>
      </c>
      <c r="F3600" s="19" t="s">
        <v>7138</v>
      </c>
    </row>
    <row r="3601" spans="1:6">
      <c r="A3601" s="17" t="s">
        <v>2682</v>
      </c>
      <c r="B3601" s="17" t="s">
        <v>1112</v>
      </c>
      <c r="C3601" s="18" t="s">
        <v>1113</v>
      </c>
      <c r="D3601" s="17" t="s">
        <v>345</v>
      </c>
      <c r="E3601" s="19" t="s">
        <v>7139</v>
      </c>
      <c r="F3601" s="19" t="s">
        <v>7140</v>
      </c>
    </row>
    <row r="3602" spans="1:6">
      <c r="A3602" s="17" t="s">
        <v>2684</v>
      </c>
      <c r="B3602" s="17" t="s">
        <v>483</v>
      </c>
      <c r="C3602" s="18" t="s">
        <v>484</v>
      </c>
      <c r="D3602" s="17" t="s">
        <v>641</v>
      </c>
      <c r="E3602" s="19" t="s">
        <v>648</v>
      </c>
      <c r="F3602" s="19" t="s">
        <v>7141</v>
      </c>
    </row>
    <row r="3603" spans="1:6">
      <c r="A3603" s="139" t="s">
        <v>7142</v>
      </c>
      <c r="B3603" s="140"/>
      <c r="C3603" s="140"/>
      <c r="D3603" s="140"/>
      <c r="E3603" s="140"/>
      <c r="F3603" s="140"/>
    </row>
    <row r="3604" spans="1:6">
      <c r="A3604" s="141" t="s">
        <v>348</v>
      </c>
      <c r="B3604" s="142"/>
      <c r="C3604" s="142"/>
      <c r="D3604" s="142"/>
      <c r="E3604" s="142"/>
      <c r="F3604" s="142"/>
    </row>
    <row r="3605" spans="1:6">
      <c r="A3605" s="1"/>
      <c r="B3605" s="1"/>
      <c r="C3605" s="1"/>
      <c r="D3605" s="1"/>
      <c r="E3605" s="1"/>
      <c r="F3605" s="1"/>
    </row>
    <row r="3606" spans="1:6">
      <c r="A3606" s="143" t="s">
        <v>435</v>
      </c>
      <c r="B3606" s="143"/>
      <c r="C3606" s="143"/>
      <c r="D3606" s="143"/>
      <c r="E3606" s="143"/>
      <c r="F3606" s="143"/>
    </row>
    <row r="3607" spans="1:6">
      <c r="A3607" s="143" t="s">
        <v>436</v>
      </c>
      <c r="B3607" s="143"/>
      <c r="C3607" s="143"/>
      <c r="D3607" s="143"/>
      <c r="E3607" s="143"/>
      <c r="F3607" s="143"/>
    </row>
    <row r="3608" spans="1:6">
      <c r="A3608" s="1"/>
      <c r="B3608" s="1"/>
      <c r="C3608" s="1"/>
      <c r="D3608" s="1"/>
      <c r="E3608" s="1"/>
      <c r="F3608" s="1"/>
    </row>
    <row r="3609" spans="1:6">
      <c r="A3609" s="1"/>
      <c r="B3609" s="1"/>
      <c r="C3609" s="1"/>
      <c r="D3609" s="1"/>
      <c r="E3609" s="1"/>
      <c r="F3609" s="1"/>
    </row>
    <row r="3610" spans="1:6">
      <c r="A3610" s="1"/>
      <c r="B3610" s="1"/>
      <c r="C3610" s="1"/>
      <c r="D3610" s="1"/>
      <c r="E3610" s="1"/>
      <c r="F3610" s="1"/>
    </row>
    <row r="3618" spans="1:6">
      <c r="A3618" s="157" t="s">
        <v>2034</v>
      </c>
      <c r="B3618" s="157"/>
      <c r="C3618" s="157"/>
      <c r="D3618" s="157"/>
      <c r="E3618" s="157"/>
      <c r="F3618" s="157"/>
    </row>
    <row r="3620" spans="1:6">
      <c r="A3620" s="152" t="s">
        <v>437</v>
      </c>
      <c r="B3620" s="152"/>
      <c r="C3620" s="152"/>
      <c r="D3620" s="152"/>
      <c r="E3620" s="152"/>
      <c r="F3620" s="152"/>
    </row>
    <row r="3622" spans="1:6">
      <c r="A3622" s="153" t="s">
        <v>434</v>
      </c>
      <c r="B3622" s="153"/>
      <c r="C3622" s="153"/>
      <c r="D3622" s="153"/>
      <c r="E3622" s="153"/>
      <c r="F3622" s="153"/>
    </row>
    <row r="3624" spans="1:6">
      <c r="A3624" s="154" t="s">
        <v>7143</v>
      </c>
      <c r="B3624" s="154"/>
      <c r="C3624" s="154"/>
      <c r="D3624" s="154"/>
      <c r="E3624" s="154"/>
      <c r="F3624" s="154"/>
    </row>
    <row r="3625" spans="1:6">
      <c r="A3625" s="152" t="s">
        <v>438</v>
      </c>
      <c r="B3625" s="152"/>
      <c r="C3625" s="152"/>
      <c r="D3625" s="152"/>
      <c r="E3625" s="152"/>
      <c r="F3625" s="152"/>
    </row>
    <row r="3627" spans="1:6">
      <c r="A3627" s="146" t="s">
        <v>439</v>
      </c>
      <c r="B3627" s="148" t="s">
        <v>440</v>
      </c>
      <c r="C3627" s="146" t="s">
        <v>441</v>
      </c>
      <c r="D3627" s="146" t="s">
        <v>442</v>
      </c>
      <c r="E3627" s="150" t="s">
        <v>443</v>
      </c>
      <c r="F3627" s="151"/>
    </row>
    <row r="3628" spans="1:6" ht="51">
      <c r="A3628" s="147"/>
      <c r="B3628" s="149"/>
      <c r="C3628" s="147"/>
      <c r="D3628" s="147"/>
      <c r="E3628" s="11" t="s">
        <v>444</v>
      </c>
      <c r="F3628" s="11" t="s">
        <v>445</v>
      </c>
    </row>
    <row r="3629" spans="1:6">
      <c r="A3629" s="12" t="s">
        <v>446</v>
      </c>
      <c r="B3629" s="12" t="s">
        <v>447</v>
      </c>
      <c r="C3629" s="12" t="s">
        <v>448</v>
      </c>
      <c r="D3629" s="12" t="s">
        <v>449</v>
      </c>
      <c r="E3629" s="12" t="s">
        <v>450</v>
      </c>
      <c r="F3629" s="12" t="s">
        <v>451</v>
      </c>
    </row>
    <row r="3630" spans="1:6">
      <c r="A3630" s="137" t="s">
        <v>7144</v>
      </c>
      <c r="B3630" s="138"/>
      <c r="C3630" s="138"/>
      <c r="D3630" s="138"/>
      <c r="E3630" s="138"/>
      <c r="F3630" s="138"/>
    </row>
    <row r="3631" spans="1:6" ht="21">
      <c r="A3631" s="13" t="s">
        <v>446</v>
      </c>
      <c r="B3631" s="13" t="s">
        <v>7145</v>
      </c>
      <c r="C3631" s="14" t="s">
        <v>7146</v>
      </c>
      <c r="D3631" s="13" t="s">
        <v>7147</v>
      </c>
      <c r="E3631" s="15"/>
      <c r="F3631" s="16" t="s">
        <v>322</v>
      </c>
    </row>
    <row r="3632" spans="1:6">
      <c r="A3632" s="17" t="s">
        <v>454</v>
      </c>
      <c r="B3632" s="17" t="s">
        <v>341</v>
      </c>
      <c r="C3632" s="18" t="s">
        <v>342</v>
      </c>
      <c r="D3632" s="17" t="s">
        <v>343</v>
      </c>
      <c r="E3632" s="19" t="s">
        <v>7148</v>
      </c>
      <c r="F3632" s="19" t="s">
        <v>7149</v>
      </c>
    </row>
    <row r="3633" spans="1:6">
      <c r="A3633" s="17" t="s">
        <v>876</v>
      </c>
      <c r="B3633" s="17" t="s">
        <v>237</v>
      </c>
      <c r="C3633" s="18" t="s">
        <v>238</v>
      </c>
      <c r="D3633" s="17" t="s">
        <v>344</v>
      </c>
      <c r="E3633" s="19" t="s">
        <v>7150</v>
      </c>
      <c r="F3633" s="19" t="s">
        <v>7151</v>
      </c>
    </row>
    <row r="3634" spans="1:6">
      <c r="A3634" s="17" t="s">
        <v>4931</v>
      </c>
      <c r="B3634" s="17" t="s">
        <v>5572</v>
      </c>
      <c r="C3634" s="18" t="s">
        <v>5573</v>
      </c>
      <c r="D3634" s="17" t="s">
        <v>344</v>
      </c>
      <c r="E3634" s="19" t="s">
        <v>372</v>
      </c>
      <c r="F3634" s="19" t="s">
        <v>5978</v>
      </c>
    </row>
    <row r="3635" spans="1:6">
      <c r="A3635" s="17" t="s">
        <v>4934</v>
      </c>
      <c r="B3635" s="17" t="s">
        <v>272</v>
      </c>
      <c r="C3635" s="18" t="s">
        <v>273</v>
      </c>
      <c r="D3635" s="17" t="s">
        <v>344</v>
      </c>
      <c r="E3635" s="19" t="s">
        <v>7152</v>
      </c>
      <c r="F3635" s="19" t="s">
        <v>5745</v>
      </c>
    </row>
    <row r="3636" spans="1:6">
      <c r="A3636" s="17" t="s">
        <v>4937</v>
      </c>
      <c r="B3636" s="17" t="s">
        <v>638</v>
      </c>
      <c r="C3636" s="18" t="s">
        <v>639</v>
      </c>
      <c r="D3636" s="17" t="s">
        <v>344</v>
      </c>
      <c r="E3636" s="19" t="s">
        <v>7153</v>
      </c>
      <c r="F3636" s="19" t="s">
        <v>7154</v>
      </c>
    </row>
    <row r="3637" spans="1:6">
      <c r="A3637" s="17" t="s">
        <v>5668</v>
      </c>
      <c r="B3637" s="17" t="s">
        <v>367</v>
      </c>
      <c r="C3637" s="18" t="s">
        <v>368</v>
      </c>
      <c r="D3637" s="17" t="s">
        <v>345</v>
      </c>
      <c r="E3637" s="19" t="s">
        <v>599</v>
      </c>
      <c r="F3637" s="19" t="s">
        <v>7155</v>
      </c>
    </row>
    <row r="3638" spans="1:6">
      <c r="A3638" s="17" t="s">
        <v>7156</v>
      </c>
      <c r="B3638" s="17" t="s">
        <v>5022</v>
      </c>
      <c r="C3638" s="18" t="s">
        <v>5023</v>
      </c>
      <c r="D3638" s="17" t="s">
        <v>345</v>
      </c>
      <c r="E3638" s="19" t="s">
        <v>559</v>
      </c>
      <c r="F3638" s="19" t="s">
        <v>1188</v>
      </c>
    </row>
    <row r="3639" spans="1:6">
      <c r="A3639" s="17" t="s">
        <v>7157</v>
      </c>
      <c r="B3639" s="17" t="s">
        <v>5545</v>
      </c>
      <c r="C3639" s="18" t="s">
        <v>5546</v>
      </c>
      <c r="D3639" s="17" t="s">
        <v>346</v>
      </c>
      <c r="E3639" s="19" t="s">
        <v>1166</v>
      </c>
      <c r="F3639" s="19" t="s">
        <v>7158</v>
      </c>
    </row>
    <row r="3640" spans="1:6">
      <c r="A3640" s="17" t="s">
        <v>7159</v>
      </c>
      <c r="B3640" s="17" t="s">
        <v>5043</v>
      </c>
      <c r="C3640" s="18" t="s">
        <v>5044</v>
      </c>
      <c r="D3640" s="17" t="s">
        <v>536</v>
      </c>
      <c r="E3640" s="19" t="s">
        <v>526</v>
      </c>
      <c r="F3640" s="19" t="s">
        <v>328</v>
      </c>
    </row>
    <row r="3641" spans="1:6">
      <c r="A3641" s="17" t="s">
        <v>7160</v>
      </c>
      <c r="B3641" s="17" t="s">
        <v>7161</v>
      </c>
      <c r="C3641" s="18" t="s">
        <v>7162</v>
      </c>
      <c r="D3641" s="17" t="s">
        <v>536</v>
      </c>
      <c r="E3641" s="19" t="s">
        <v>635</v>
      </c>
      <c r="F3641" s="19" t="s">
        <v>234</v>
      </c>
    </row>
    <row r="3642" spans="1:6">
      <c r="A3642" s="13" t="s">
        <v>447</v>
      </c>
      <c r="B3642" s="13" t="s">
        <v>7163</v>
      </c>
      <c r="C3642" s="14" t="s">
        <v>7164</v>
      </c>
      <c r="D3642" s="13" t="s">
        <v>666</v>
      </c>
      <c r="E3642" s="15"/>
      <c r="F3642" s="16" t="s">
        <v>446</v>
      </c>
    </row>
    <row r="3643" spans="1:6" ht="21">
      <c r="A3643" s="13" t="s">
        <v>448</v>
      </c>
      <c r="B3643" s="13" t="s">
        <v>7165</v>
      </c>
      <c r="C3643" s="14" t="s">
        <v>7166</v>
      </c>
      <c r="D3643" s="13" t="s">
        <v>7167</v>
      </c>
      <c r="E3643" s="15"/>
      <c r="F3643" s="16" t="s">
        <v>446</v>
      </c>
    </row>
    <row r="3644" spans="1:6">
      <c r="A3644" s="17" t="s">
        <v>760</v>
      </c>
      <c r="B3644" s="17" t="s">
        <v>341</v>
      </c>
      <c r="C3644" s="18" t="s">
        <v>342</v>
      </c>
      <c r="D3644" s="17" t="s">
        <v>343</v>
      </c>
      <c r="E3644" s="19" t="s">
        <v>7168</v>
      </c>
      <c r="F3644" s="19" t="s">
        <v>7168</v>
      </c>
    </row>
    <row r="3645" spans="1:6">
      <c r="A3645" s="17" t="s">
        <v>761</v>
      </c>
      <c r="B3645" s="17" t="s">
        <v>237</v>
      </c>
      <c r="C3645" s="18" t="s">
        <v>238</v>
      </c>
      <c r="D3645" s="17" t="s">
        <v>344</v>
      </c>
      <c r="E3645" s="19" t="s">
        <v>7169</v>
      </c>
      <c r="F3645" s="19" t="s">
        <v>7169</v>
      </c>
    </row>
    <row r="3646" spans="1:6" ht="22.5">
      <c r="A3646" s="17" t="s">
        <v>4945</v>
      </c>
      <c r="B3646" s="17" t="s">
        <v>5084</v>
      </c>
      <c r="C3646" s="18" t="s">
        <v>5085</v>
      </c>
      <c r="D3646" s="17" t="s">
        <v>344</v>
      </c>
      <c r="E3646" s="19" t="s">
        <v>558</v>
      </c>
      <c r="F3646" s="19" t="s">
        <v>558</v>
      </c>
    </row>
    <row r="3647" spans="1:6">
      <c r="A3647" s="17" t="s">
        <v>4946</v>
      </c>
      <c r="B3647" s="17" t="s">
        <v>272</v>
      </c>
      <c r="C3647" s="18" t="s">
        <v>273</v>
      </c>
      <c r="D3647" s="17" t="s">
        <v>344</v>
      </c>
      <c r="E3647" s="19" t="s">
        <v>1496</v>
      </c>
      <c r="F3647" s="19" t="s">
        <v>1496</v>
      </c>
    </row>
    <row r="3648" spans="1:6">
      <c r="A3648" s="17" t="s">
        <v>5691</v>
      </c>
      <c r="B3648" s="17" t="s">
        <v>638</v>
      </c>
      <c r="C3648" s="18" t="s">
        <v>639</v>
      </c>
      <c r="D3648" s="17" t="s">
        <v>344</v>
      </c>
      <c r="E3648" s="19" t="s">
        <v>7170</v>
      </c>
      <c r="F3648" s="19" t="s">
        <v>7170</v>
      </c>
    </row>
    <row r="3649" spans="1:6">
      <c r="A3649" s="17" t="s">
        <v>6820</v>
      </c>
      <c r="B3649" s="17" t="s">
        <v>325</v>
      </c>
      <c r="C3649" s="18" t="s">
        <v>326</v>
      </c>
      <c r="D3649" s="17" t="s">
        <v>640</v>
      </c>
      <c r="E3649" s="19" t="s">
        <v>7171</v>
      </c>
      <c r="F3649" s="19" t="s">
        <v>7171</v>
      </c>
    </row>
    <row r="3650" spans="1:6">
      <c r="A3650" s="17" t="s">
        <v>6822</v>
      </c>
      <c r="B3650" s="17" t="s">
        <v>5022</v>
      </c>
      <c r="C3650" s="18" t="s">
        <v>5023</v>
      </c>
      <c r="D3650" s="17" t="s">
        <v>345</v>
      </c>
      <c r="E3650" s="19" t="s">
        <v>7172</v>
      </c>
      <c r="F3650" s="19" t="s">
        <v>7172</v>
      </c>
    </row>
    <row r="3651" spans="1:6">
      <c r="A3651" s="17" t="s">
        <v>6824</v>
      </c>
      <c r="B3651" s="17" t="s">
        <v>4938</v>
      </c>
      <c r="C3651" s="18" t="s">
        <v>4939</v>
      </c>
      <c r="D3651" s="17" t="s">
        <v>346</v>
      </c>
      <c r="E3651" s="19" t="s">
        <v>526</v>
      </c>
      <c r="F3651" s="19" t="s">
        <v>526</v>
      </c>
    </row>
    <row r="3652" spans="1:6">
      <c r="A3652" s="17" t="s">
        <v>7173</v>
      </c>
      <c r="B3652" s="17" t="s">
        <v>5545</v>
      </c>
      <c r="C3652" s="18" t="s">
        <v>5546</v>
      </c>
      <c r="D3652" s="17" t="s">
        <v>346</v>
      </c>
      <c r="E3652" s="19" t="s">
        <v>360</v>
      </c>
      <c r="F3652" s="19" t="s">
        <v>360</v>
      </c>
    </row>
    <row r="3653" spans="1:6">
      <c r="A3653" s="17" t="s">
        <v>7174</v>
      </c>
      <c r="B3653" s="17" t="s">
        <v>5038</v>
      </c>
      <c r="C3653" s="18" t="s">
        <v>5039</v>
      </c>
      <c r="D3653" s="17" t="s">
        <v>345</v>
      </c>
      <c r="E3653" s="19" t="s">
        <v>1517</v>
      </c>
      <c r="F3653" s="19" t="s">
        <v>1517</v>
      </c>
    </row>
    <row r="3654" spans="1:6">
      <c r="A3654" s="17" t="s">
        <v>7175</v>
      </c>
      <c r="B3654" s="17" t="s">
        <v>5043</v>
      </c>
      <c r="C3654" s="18" t="s">
        <v>5044</v>
      </c>
      <c r="D3654" s="17" t="s">
        <v>536</v>
      </c>
      <c r="E3654" s="19" t="s">
        <v>234</v>
      </c>
      <c r="F3654" s="19" t="s">
        <v>234</v>
      </c>
    </row>
    <row r="3655" spans="1:6">
      <c r="A3655" s="17" t="s">
        <v>7176</v>
      </c>
      <c r="B3655" s="17" t="s">
        <v>7177</v>
      </c>
      <c r="C3655" s="18" t="s">
        <v>7178</v>
      </c>
      <c r="D3655" s="17" t="s">
        <v>536</v>
      </c>
      <c r="E3655" s="19" t="s">
        <v>234</v>
      </c>
      <c r="F3655" s="19" t="s">
        <v>234</v>
      </c>
    </row>
    <row r="3656" spans="1:6">
      <c r="A3656" s="17" t="s">
        <v>7179</v>
      </c>
      <c r="B3656" s="17" t="s">
        <v>7180</v>
      </c>
      <c r="C3656" s="18" t="s">
        <v>7181</v>
      </c>
      <c r="D3656" s="17" t="s">
        <v>536</v>
      </c>
      <c r="E3656" s="19" t="s">
        <v>328</v>
      </c>
      <c r="F3656" s="19" t="s">
        <v>328</v>
      </c>
    </row>
    <row r="3657" spans="1:6" ht="31.5">
      <c r="A3657" s="13" t="s">
        <v>449</v>
      </c>
      <c r="B3657" s="13" t="s">
        <v>7182</v>
      </c>
      <c r="C3657" s="14" t="s">
        <v>7183</v>
      </c>
      <c r="D3657" s="13" t="s">
        <v>5256</v>
      </c>
      <c r="E3657" s="15"/>
      <c r="F3657" s="16" t="s">
        <v>446</v>
      </c>
    </row>
    <row r="3658" spans="1:6" ht="21">
      <c r="A3658" s="13" t="s">
        <v>450</v>
      </c>
      <c r="B3658" s="13" t="s">
        <v>5091</v>
      </c>
      <c r="C3658" s="14" t="s">
        <v>5092</v>
      </c>
      <c r="D3658" s="13" t="s">
        <v>666</v>
      </c>
      <c r="E3658" s="15"/>
      <c r="F3658" s="16" t="s">
        <v>447</v>
      </c>
    </row>
    <row r="3659" spans="1:6">
      <c r="A3659" s="17" t="s">
        <v>527</v>
      </c>
      <c r="B3659" s="17" t="s">
        <v>341</v>
      </c>
      <c r="C3659" s="18" t="s">
        <v>342</v>
      </c>
      <c r="D3659" s="17" t="s">
        <v>343</v>
      </c>
      <c r="E3659" s="19" t="s">
        <v>5094</v>
      </c>
      <c r="F3659" s="19" t="s">
        <v>7184</v>
      </c>
    </row>
    <row r="3660" spans="1:6">
      <c r="A3660" s="17" t="s">
        <v>4954</v>
      </c>
      <c r="B3660" s="17" t="s">
        <v>638</v>
      </c>
      <c r="C3660" s="18" t="s">
        <v>639</v>
      </c>
      <c r="D3660" s="17" t="s">
        <v>344</v>
      </c>
      <c r="E3660" s="19" t="s">
        <v>371</v>
      </c>
      <c r="F3660" s="19" t="s">
        <v>321</v>
      </c>
    </row>
    <row r="3661" spans="1:6">
      <c r="A3661" s="17" t="s">
        <v>4958</v>
      </c>
      <c r="B3661" s="17" t="s">
        <v>556</v>
      </c>
      <c r="C3661" s="18" t="s">
        <v>557</v>
      </c>
      <c r="D3661" s="17" t="s">
        <v>344</v>
      </c>
      <c r="E3661" s="19" t="s">
        <v>4961</v>
      </c>
      <c r="F3661" s="19" t="s">
        <v>1195</v>
      </c>
    </row>
    <row r="3662" spans="1:6">
      <c r="A3662" s="17" t="s">
        <v>4959</v>
      </c>
      <c r="B3662" s="17" t="s">
        <v>4938</v>
      </c>
      <c r="C3662" s="18" t="s">
        <v>4939</v>
      </c>
      <c r="D3662" s="17" t="s">
        <v>346</v>
      </c>
      <c r="E3662" s="19" t="s">
        <v>275</v>
      </c>
      <c r="F3662" s="19" t="s">
        <v>322</v>
      </c>
    </row>
    <row r="3663" spans="1:6">
      <c r="A3663" s="17" t="s">
        <v>4960</v>
      </c>
      <c r="B3663" s="17" t="s">
        <v>5038</v>
      </c>
      <c r="C3663" s="18" t="s">
        <v>5039</v>
      </c>
      <c r="D3663" s="17" t="s">
        <v>345</v>
      </c>
      <c r="E3663" s="19" t="s">
        <v>5099</v>
      </c>
      <c r="F3663" s="19" t="s">
        <v>3821</v>
      </c>
    </row>
    <row r="3664" spans="1:6">
      <c r="A3664" s="17" t="s">
        <v>4962</v>
      </c>
      <c r="B3664" s="17" t="s">
        <v>5102</v>
      </c>
      <c r="C3664" s="18" t="s">
        <v>5103</v>
      </c>
      <c r="D3664" s="17" t="s">
        <v>345</v>
      </c>
      <c r="E3664" s="19" t="s">
        <v>2886</v>
      </c>
      <c r="F3664" s="19" t="s">
        <v>555</v>
      </c>
    </row>
    <row r="3665" spans="1:6">
      <c r="A3665" s="13" t="s">
        <v>451</v>
      </c>
      <c r="B3665" s="13" t="s">
        <v>5106</v>
      </c>
      <c r="C3665" s="14" t="s">
        <v>7185</v>
      </c>
      <c r="D3665" s="13" t="s">
        <v>666</v>
      </c>
      <c r="E3665" s="15"/>
      <c r="F3665" s="16" t="s">
        <v>447</v>
      </c>
    </row>
    <row r="3666" spans="1:6" ht="21">
      <c r="A3666" s="13" t="s">
        <v>452</v>
      </c>
      <c r="B3666" s="13" t="s">
        <v>7186</v>
      </c>
      <c r="C3666" s="14" t="s">
        <v>7187</v>
      </c>
      <c r="D3666" s="13" t="s">
        <v>7188</v>
      </c>
      <c r="E3666" s="15"/>
      <c r="F3666" s="16" t="s">
        <v>322</v>
      </c>
    </row>
    <row r="3667" spans="1:6">
      <c r="A3667" s="17" t="s">
        <v>369</v>
      </c>
      <c r="B3667" s="17" t="s">
        <v>341</v>
      </c>
      <c r="C3667" s="18" t="s">
        <v>342</v>
      </c>
      <c r="D3667" s="17" t="s">
        <v>343</v>
      </c>
      <c r="E3667" s="19" t="s">
        <v>7189</v>
      </c>
      <c r="F3667" s="19" t="s">
        <v>7190</v>
      </c>
    </row>
    <row r="3668" spans="1:6">
      <c r="A3668" s="17" t="s">
        <v>1106</v>
      </c>
      <c r="B3668" s="17" t="s">
        <v>237</v>
      </c>
      <c r="C3668" s="18" t="s">
        <v>238</v>
      </c>
      <c r="D3668" s="17" t="s">
        <v>344</v>
      </c>
      <c r="E3668" s="19" t="s">
        <v>320</v>
      </c>
      <c r="F3668" s="19" t="s">
        <v>327</v>
      </c>
    </row>
    <row r="3669" spans="1:6">
      <c r="A3669" s="17" t="s">
        <v>4978</v>
      </c>
      <c r="B3669" s="17" t="s">
        <v>638</v>
      </c>
      <c r="C3669" s="18" t="s">
        <v>639</v>
      </c>
      <c r="D3669" s="17" t="s">
        <v>344</v>
      </c>
      <c r="E3669" s="19" t="s">
        <v>7191</v>
      </c>
      <c r="F3669" s="19" t="s">
        <v>1202</v>
      </c>
    </row>
    <row r="3670" spans="1:6">
      <c r="A3670" s="17" t="s">
        <v>4981</v>
      </c>
      <c r="B3670" s="17" t="s">
        <v>325</v>
      </c>
      <c r="C3670" s="18" t="s">
        <v>326</v>
      </c>
      <c r="D3670" s="17" t="s">
        <v>640</v>
      </c>
      <c r="E3670" s="19" t="s">
        <v>5977</v>
      </c>
      <c r="F3670" s="19" t="s">
        <v>7192</v>
      </c>
    </row>
    <row r="3671" spans="1:6">
      <c r="A3671" s="17" t="s">
        <v>7193</v>
      </c>
      <c r="B3671" s="17" t="s">
        <v>4938</v>
      </c>
      <c r="C3671" s="18" t="s">
        <v>4939</v>
      </c>
      <c r="D3671" s="17" t="s">
        <v>346</v>
      </c>
      <c r="E3671" s="19" t="s">
        <v>528</v>
      </c>
      <c r="F3671" s="19" t="s">
        <v>525</v>
      </c>
    </row>
    <row r="3672" spans="1:6">
      <c r="A3672" s="13" t="s">
        <v>453</v>
      </c>
      <c r="B3672" s="13" t="s">
        <v>7194</v>
      </c>
      <c r="C3672" s="14" t="s">
        <v>7195</v>
      </c>
      <c r="D3672" s="13" t="s">
        <v>666</v>
      </c>
      <c r="E3672" s="15"/>
      <c r="F3672" s="16" t="s">
        <v>446</v>
      </c>
    </row>
    <row r="3673" spans="1:6" ht="31.5">
      <c r="A3673" s="13" t="s">
        <v>347</v>
      </c>
      <c r="B3673" s="13" t="s">
        <v>4925</v>
      </c>
      <c r="C3673" s="14" t="s">
        <v>4926</v>
      </c>
      <c r="D3673" s="13" t="s">
        <v>4927</v>
      </c>
      <c r="E3673" s="15"/>
      <c r="F3673" s="16" t="s">
        <v>447</v>
      </c>
    </row>
    <row r="3674" spans="1:6">
      <c r="A3674" s="17" t="s">
        <v>881</v>
      </c>
      <c r="B3674" s="17" t="s">
        <v>341</v>
      </c>
      <c r="C3674" s="18" t="s">
        <v>342</v>
      </c>
      <c r="D3674" s="17" t="s">
        <v>343</v>
      </c>
      <c r="E3674" s="19" t="s">
        <v>788</v>
      </c>
      <c r="F3674" s="19" t="s">
        <v>4928</v>
      </c>
    </row>
    <row r="3675" spans="1:6">
      <c r="A3675" s="17" t="s">
        <v>882</v>
      </c>
      <c r="B3675" s="17" t="s">
        <v>4929</v>
      </c>
      <c r="C3675" s="18" t="s">
        <v>4930</v>
      </c>
      <c r="D3675" s="17" t="s">
        <v>345</v>
      </c>
      <c r="E3675" s="19" t="s">
        <v>1012</v>
      </c>
      <c r="F3675" s="19" t="s">
        <v>92</v>
      </c>
    </row>
    <row r="3676" spans="1:6">
      <c r="A3676" s="17" t="s">
        <v>1597</v>
      </c>
      <c r="B3676" s="17" t="s">
        <v>4932</v>
      </c>
      <c r="C3676" s="18" t="s">
        <v>4933</v>
      </c>
      <c r="D3676" s="17" t="s">
        <v>345</v>
      </c>
      <c r="E3676" s="19" t="s">
        <v>1471</v>
      </c>
      <c r="F3676" s="19" t="s">
        <v>1012</v>
      </c>
    </row>
    <row r="3677" spans="1:6">
      <c r="A3677" s="17" t="s">
        <v>2384</v>
      </c>
      <c r="B3677" s="17" t="s">
        <v>4935</v>
      </c>
      <c r="C3677" s="18" t="s">
        <v>4936</v>
      </c>
      <c r="D3677" s="17" t="s">
        <v>345</v>
      </c>
      <c r="E3677" s="19" t="s">
        <v>230</v>
      </c>
      <c r="F3677" s="19" t="s">
        <v>1448</v>
      </c>
    </row>
    <row r="3678" spans="1:6">
      <c r="A3678" s="17" t="s">
        <v>6427</v>
      </c>
      <c r="B3678" s="17" t="s">
        <v>4938</v>
      </c>
      <c r="C3678" s="18" t="s">
        <v>4939</v>
      </c>
      <c r="D3678" s="17" t="s">
        <v>346</v>
      </c>
      <c r="E3678" s="19" t="s">
        <v>635</v>
      </c>
      <c r="F3678" s="19" t="s">
        <v>525</v>
      </c>
    </row>
    <row r="3679" spans="1:6">
      <c r="A3679" s="13" t="s">
        <v>414</v>
      </c>
      <c r="B3679" s="13" t="s">
        <v>4940</v>
      </c>
      <c r="C3679" s="14" t="s">
        <v>4941</v>
      </c>
      <c r="D3679" s="13" t="s">
        <v>666</v>
      </c>
      <c r="E3679" s="15"/>
      <c r="F3679" s="16" t="s">
        <v>447</v>
      </c>
    </row>
    <row r="3680" spans="1:6" ht="31.5">
      <c r="A3680" s="13" t="s">
        <v>415</v>
      </c>
      <c r="B3680" s="13" t="s">
        <v>4942</v>
      </c>
      <c r="C3680" s="14" t="s">
        <v>4943</v>
      </c>
      <c r="D3680" s="13" t="s">
        <v>4927</v>
      </c>
      <c r="E3680" s="15"/>
      <c r="F3680" s="16" t="s">
        <v>447</v>
      </c>
    </row>
    <row r="3681" spans="1:6">
      <c r="A3681" s="17" t="s">
        <v>1193</v>
      </c>
      <c r="B3681" s="17" t="s">
        <v>341</v>
      </c>
      <c r="C3681" s="18" t="s">
        <v>342</v>
      </c>
      <c r="D3681" s="17" t="s">
        <v>343</v>
      </c>
      <c r="E3681" s="19" t="s">
        <v>551</v>
      </c>
      <c r="F3681" s="19" t="s">
        <v>360</v>
      </c>
    </row>
    <row r="3682" spans="1:6">
      <c r="A3682" s="17" t="s">
        <v>1194</v>
      </c>
      <c r="B3682" s="17" t="s">
        <v>4929</v>
      </c>
      <c r="C3682" s="18" t="s">
        <v>4930</v>
      </c>
      <c r="D3682" s="17" t="s">
        <v>345</v>
      </c>
      <c r="E3682" s="19" t="s">
        <v>1012</v>
      </c>
      <c r="F3682" s="19" t="s">
        <v>92</v>
      </c>
    </row>
    <row r="3683" spans="1:6">
      <c r="A3683" s="17" t="s">
        <v>2394</v>
      </c>
      <c r="B3683" s="17" t="s">
        <v>4932</v>
      </c>
      <c r="C3683" s="18" t="s">
        <v>4933</v>
      </c>
      <c r="D3683" s="17" t="s">
        <v>345</v>
      </c>
      <c r="E3683" s="19" t="s">
        <v>1471</v>
      </c>
      <c r="F3683" s="19" t="s">
        <v>1012</v>
      </c>
    </row>
    <row r="3684" spans="1:6">
      <c r="A3684" s="17" t="s">
        <v>2396</v>
      </c>
      <c r="B3684" s="17" t="s">
        <v>4938</v>
      </c>
      <c r="C3684" s="18" t="s">
        <v>4939</v>
      </c>
      <c r="D3684" s="17" t="s">
        <v>346</v>
      </c>
      <c r="E3684" s="19" t="s">
        <v>635</v>
      </c>
      <c r="F3684" s="19" t="s">
        <v>525</v>
      </c>
    </row>
    <row r="3685" spans="1:6">
      <c r="A3685" s="13" t="s">
        <v>416</v>
      </c>
      <c r="B3685" s="13" t="s">
        <v>4947</v>
      </c>
      <c r="C3685" s="14" t="s">
        <v>4948</v>
      </c>
      <c r="D3685" s="13" t="s">
        <v>666</v>
      </c>
      <c r="E3685" s="15"/>
      <c r="F3685" s="16" t="s">
        <v>447</v>
      </c>
    </row>
    <row r="3686" spans="1:6" ht="31.5">
      <c r="A3686" s="13" t="s">
        <v>417</v>
      </c>
      <c r="B3686" s="13" t="s">
        <v>4949</v>
      </c>
      <c r="C3686" s="14" t="s">
        <v>4950</v>
      </c>
      <c r="D3686" s="13" t="s">
        <v>4951</v>
      </c>
      <c r="E3686" s="15"/>
      <c r="F3686" s="16" t="s">
        <v>447</v>
      </c>
    </row>
    <row r="3687" spans="1:6">
      <c r="A3687" s="17" t="s">
        <v>5004</v>
      </c>
      <c r="B3687" s="17" t="s">
        <v>341</v>
      </c>
      <c r="C3687" s="18" t="s">
        <v>342</v>
      </c>
      <c r="D3687" s="17" t="s">
        <v>343</v>
      </c>
      <c r="E3687" s="19" t="s">
        <v>4952</v>
      </c>
      <c r="F3687" s="19" t="s">
        <v>7196</v>
      </c>
    </row>
    <row r="3688" spans="1:6" ht="22.5">
      <c r="A3688" s="17" t="s">
        <v>5005</v>
      </c>
      <c r="B3688" s="17" t="s">
        <v>4955</v>
      </c>
      <c r="C3688" s="18" t="s">
        <v>4956</v>
      </c>
      <c r="D3688" s="17" t="s">
        <v>344</v>
      </c>
      <c r="E3688" s="19" t="s">
        <v>1166</v>
      </c>
      <c r="F3688" s="19" t="s">
        <v>3931</v>
      </c>
    </row>
    <row r="3689" spans="1:6">
      <c r="A3689" s="17" t="s">
        <v>5006</v>
      </c>
      <c r="B3689" s="17" t="s">
        <v>268</v>
      </c>
      <c r="C3689" s="18" t="s">
        <v>269</v>
      </c>
      <c r="D3689" s="17" t="s">
        <v>344</v>
      </c>
      <c r="E3689" s="19" t="s">
        <v>257</v>
      </c>
      <c r="F3689" s="19" t="s">
        <v>734</v>
      </c>
    </row>
    <row r="3690" spans="1:6">
      <c r="A3690" s="17" t="s">
        <v>5007</v>
      </c>
      <c r="B3690" s="17" t="s">
        <v>646</v>
      </c>
      <c r="C3690" s="18" t="s">
        <v>647</v>
      </c>
      <c r="D3690" s="17" t="s">
        <v>344</v>
      </c>
      <c r="E3690" s="19" t="s">
        <v>322</v>
      </c>
      <c r="F3690" s="19" t="s">
        <v>528</v>
      </c>
    </row>
    <row r="3691" spans="1:6">
      <c r="A3691" s="17" t="s">
        <v>6454</v>
      </c>
      <c r="B3691" s="17" t="s">
        <v>561</v>
      </c>
      <c r="C3691" s="18" t="s">
        <v>562</v>
      </c>
      <c r="D3691" s="17" t="s">
        <v>344</v>
      </c>
      <c r="E3691" s="19" t="s">
        <v>4961</v>
      </c>
      <c r="F3691" s="19" t="s">
        <v>1195</v>
      </c>
    </row>
    <row r="3692" spans="1:6">
      <c r="A3692" s="17" t="s">
        <v>7197</v>
      </c>
      <c r="B3692" s="17" t="s">
        <v>563</v>
      </c>
      <c r="C3692" s="18" t="s">
        <v>564</v>
      </c>
      <c r="D3692" s="17" t="s">
        <v>640</v>
      </c>
      <c r="E3692" s="19" t="s">
        <v>4570</v>
      </c>
      <c r="F3692" s="19" t="s">
        <v>7198</v>
      </c>
    </row>
    <row r="3693" spans="1:6">
      <c r="A3693" s="17" t="s">
        <v>7199</v>
      </c>
      <c r="B3693" s="17" t="s">
        <v>4965</v>
      </c>
      <c r="C3693" s="18" t="s">
        <v>4966</v>
      </c>
      <c r="D3693" s="17" t="s">
        <v>345</v>
      </c>
      <c r="E3693" s="19" t="s">
        <v>4967</v>
      </c>
      <c r="F3693" s="19" t="s">
        <v>7200</v>
      </c>
    </row>
    <row r="3694" spans="1:6">
      <c r="A3694" s="17" t="s">
        <v>7201</v>
      </c>
      <c r="B3694" s="17" t="s">
        <v>585</v>
      </c>
      <c r="C3694" s="18" t="s">
        <v>586</v>
      </c>
      <c r="D3694" s="17" t="s">
        <v>666</v>
      </c>
      <c r="E3694" s="19" t="s">
        <v>599</v>
      </c>
      <c r="F3694" s="19" t="s">
        <v>5186</v>
      </c>
    </row>
    <row r="3695" spans="1:6">
      <c r="A3695" s="17" t="s">
        <v>7202</v>
      </c>
      <c r="B3695" s="17" t="s">
        <v>569</v>
      </c>
      <c r="C3695" s="18" t="s">
        <v>570</v>
      </c>
      <c r="D3695" s="17" t="s">
        <v>346</v>
      </c>
      <c r="E3695" s="19" t="s">
        <v>534</v>
      </c>
      <c r="F3695" s="19" t="s">
        <v>1042</v>
      </c>
    </row>
    <row r="3696" spans="1:6">
      <c r="A3696" s="13" t="s">
        <v>418</v>
      </c>
      <c r="B3696" s="13" t="s">
        <v>7203</v>
      </c>
      <c r="C3696" s="14" t="s">
        <v>7204</v>
      </c>
      <c r="D3696" s="13" t="s">
        <v>666</v>
      </c>
      <c r="E3696" s="15"/>
      <c r="F3696" s="16" t="s">
        <v>447</v>
      </c>
    </row>
    <row r="3697" spans="1:6" ht="21">
      <c r="A3697" s="13" t="s">
        <v>419</v>
      </c>
      <c r="B3697" s="13" t="s">
        <v>7205</v>
      </c>
      <c r="C3697" s="14" t="s">
        <v>7206</v>
      </c>
      <c r="D3697" s="13" t="s">
        <v>5029</v>
      </c>
      <c r="E3697" s="15"/>
      <c r="F3697" s="16" t="s">
        <v>451</v>
      </c>
    </row>
    <row r="3698" spans="1:6">
      <c r="A3698" s="17" t="s">
        <v>6037</v>
      </c>
      <c r="B3698" s="17" t="s">
        <v>341</v>
      </c>
      <c r="C3698" s="18" t="s">
        <v>342</v>
      </c>
      <c r="D3698" s="17" t="s">
        <v>343</v>
      </c>
      <c r="E3698" s="19" t="s">
        <v>7207</v>
      </c>
      <c r="F3698" s="19" t="s">
        <v>7208</v>
      </c>
    </row>
    <row r="3699" spans="1:6">
      <c r="A3699" s="17" t="s">
        <v>6463</v>
      </c>
      <c r="B3699" s="17" t="s">
        <v>272</v>
      </c>
      <c r="C3699" s="18" t="s">
        <v>273</v>
      </c>
      <c r="D3699" s="17" t="s">
        <v>344</v>
      </c>
      <c r="E3699" s="19" t="s">
        <v>686</v>
      </c>
      <c r="F3699" s="19" t="s">
        <v>7209</v>
      </c>
    </row>
    <row r="3700" spans="1:6">
      <c r="A3700" s="17" t="s">
        <v>6465</v>
      </c>
      <c r="B3700" s="17" t="s">
        <v>638</v>
      </c>
      <c r="C3700" s="18" t="s">
        <v>639</v>
      </c>
      <c r="D3700" s="17" t="s">
        <v>344</v>
      </c>
      <c r="E3700" s="19" t="s">
        <v>525</v>
      </c>
      <c r="F3700" s="19" t="s">
        <v>327</v>
      </c>
    </row>
    <row r="3701" spans="1:6">
      <c r="A3701" s="17" t="s">
        <v>6467</v>
      </c>
      <c r="B3701" s="17" t="s">
        <v>5022</v>
      </c>
      <c r="C3701" s="18" t="s">
        <v>5023</v>
      </c>
      <c r="D3701" s="17" t="s">
        <v>345</v>
      </c>
      <c r="E3701" s="19" t="s">
        <v>210</v>
      </c>
      <c r="F3701" s="19" t="s">
        <v>7210</v>
      </c>
    </row>
    <row r="3702" spans="1:6">
      <c r="A3702" s="17" t="s">
        <v>6469</v>
      </c>
      <c r="B3702" s="17" t="s">
        <v>4982</v>
      </c>
      <c r="C3702" s="18" t="s">
        <v>4983</v>
      </c>
      <c r="D3702" s="17" t="s">
        <v>345</v>
      </c>
      <c r="E3702" s="19" t="s">
        <v>7211</v>
      </c>
      <c r="F3702" s="19" t="s">
        <v>7212</v>
      </c>
    </row>
    <row r="3703" spans="1:6">
      <c r="A3703" s="17" t="s">
        <v>6472</v>
      </c>
      <c r="B3703" s="17" t="s">
        <v>7177</v>
      </c>
      <c r="C3703" s="18" t="s">
        <v>7178</v>
      </c>
      <c r="D3703" s="17" t="s">
        <v>536</v>
      </c>
      <c r="E3703" s="19" t="s">
        <v>970</v>
      </c>
      <c r="F3703" s="19" t="s">
        <v>323</v>
      </c>
    </row>
    <row r="3704" spans="1:6">
      <c r="A3704" s="13" t="s">
        <v>420</v>
      </c>
      <c r="B3704" s="13" t="s">
        <v>7213</v>
      </c>
      <c r="C3704" s="14" t="s">
        <v>7214</v>
      </c>
      <c r="D3704" s="13" t="s">
        <v>666</v>
      </c>
      <c r="E3704" s="15"/>
      <c r="F3704" s="16" t="s">
        <v>451</v>
      </c>
    </row>
    <row r="3705" spans="1:6">
      <c r="A3705" s="13" t="s">
        <v>421</v>
      </c>
      <c r="B3705" s="13" t="s">
        <v>4987</v>
      </c>
      <c r="C3705" s="14" t="s">
        <v>7215</v>
      </c>
      <c r="D3705" s="13" t="s">
        <v>666</v>
      </c>
      <c r="E3705" s="15"/>
      <c r="F3705" s="16" t="s">
        <v>416</v>
      </c>
    </row>
    <row r="3706" spans="1:6">
      <c r="A3706" s="17" t="s">
        <v>6223</v>
      </c>
      <c r="B3706" s="17" t="s">
        <v>341</v>
      </c>
      <c r="C3706" s="18" t="s">
        <v>342</v>
      </c>
      <c r="D3706" s="17" t="s">
        <v>343</v>
      </c>
      <c r="E3706" s="19" t="s">
        <v>270</v>
      </c>
      <c r="F3706" s="19" t="s">
        <v>7216</v>
      </c>
    </row>
    <row r="3707" spans="1:6" ht="22.5">
      <c r="A3707" s="17" t="s">
        <v>6226</v>
      </c>
      <c r="B3707" s="17" t="s">
        <v>4990</v>
      </c>
      <c r="C3707" s="18" t="s">
        <v>4991</v>
      </c>
      <c r="D3707" s="17" t="s">
        <v>344</v>
      </c>
      <c r="E3707" s="19" t="s">
        <v>788</v>
      </c>
      <c r="F3707" s="19" t="s">
        <v>5994</v>
      </c>
    </row>
    <row r="3708" spans="1:6">
      <c r="A3708" s="17" t="s">
        <v>6228</v>
      </c>
      <c r="B3708" s="17" t="s">
        <v>591</v>
      </c>
      <c r="C3708" s="18" t="s">
        <v>592</v>
      </c>
      <c r="D3708" s="17" t="s">
        <v>345</v>
      </c>
      <c r="E3708" s="19" t="s">
        <v>1448</v>
      </c>
      <c r="F3708" s="19" t="s">
        <v>7217</v>
      </c>
    </row>
    <row r="3709" spans="1:6" ht="22.5">
      <c r="A3709" s="17" t="s">
        <v>6229</v>
      </c>
      <c r="B3709" s="17" t="s">
        <v>4994</v>
      </c>
      <c r="C3709" s="18" t="s">
        <v>4995</v>
      </c>
      <c r="D3709" s="17" t="s">
        <v>666</v>
      </c>
      <c r="E3709" s="19" t="s">
        <v>446</v>
      </c>
      <c r="F3709" s="19" t="s">
        <v>416</v>
      </c>
    </row>
    <row r="3710" spans="1:6">
      <c r="A3710" s="13" t="s">
        <v>422</v>
      </c>
      <c r="B3710" s="13" t="s">
        <v>7218</v>
      </c>
      <c r="C3710" s="14" t="s">
        <v>7219</v>
      </c>
      <c r="D3710" s="13" t="s">
        <v>666</v>
      </c>
      <c r="E3710" s="15"/>
      <c r="F3710" s="16" t="s">
        <v>416</v>
      </c>
    </row>
    <row r="3711" spans="1:6" ht="21">
      <c r="A3711" s="13" t="s">
        <v>423</v>
      </c>
      <c r="B3711" s="13" t="s">
        <v>7220</v>
      </c>
      <c r="C3711" s="14" t="s">
        <v>7221</v>
      </c>
      <c r="D3711" s="13" t="s">
        <v>5029</v>
      </c>
      <c r="E3711" s="15"/>
      <c r="F3711" s="16" t="s">
        <v>449</v>
      </c>
    </row>
    <row r="3712" spans="1:6">
      <c r="A3712" s="17" t="s">
        <v>2430</v>
      </c>
      <c r="B3712" s="17" t="s">
        <v>341</v>
      </c>
      <c r="C3712" s="18" t="s">
        <v>342</v>
      </c>
      <c r="D3712" s="17" t="s">
        <v>343</v>
      </c>
      <c r="E3712" s="19" t="s">
        <v>5031</v>
      </c>
      <c r="F3712" s="19" t="s">
        <v>7222</v>
      </c>
    </row>
    <row r="3713" spans="1:6">
      <c r="A3713" s="17" t="s">
        <v>2432</v>
      </c>
      <c r="B3713" s="17" t="s">
        <v>272</v>
      </c>
      <c r="C3713" s="18" t="s">
        <v>273</v>
      </c>
      <c r="D3713" s="17" t="s">
        <v>344</v>
      </c>
      <c r="E3713" s="19" t="s">
        <v>537</v>
      </c>
      <c r="F3713" s="19" t="s">
        <v>329</v>
      </c>
    </row>
    <row r="3714" spans="1:6">
      <c r="A3714" s="17" t="s">
        <v>2434</v>
      </c>
      <c r="B3714" s="17" t="s">
        <v>638</v>
      </c>
      <c r="C3714" s="18" t="s">
        <v>639</v>
      </c>
      <c r="D3714" s="17" t="s">
        <v>344</v>
      </c>
      <c r="E3714" s="19" t="s">
        <v>525</v>
      </c>
      <c r="F3714" s="19" t="s">
        <v>371</v>
      </c>
    </row>
    <row r="3715" spans="1:6">
      <c r="A3715" s="17" t="s">
        <v>2436</v>
      </c>
      <c r="B3715" s="17" t="s">
        <v>5022</v>
      </c>
      <c r="C3715" s="18" t="s">
        <v>5023</v>
      </c>
      <c r="D3715" s="17" t="s">
        <v>345</v>
      </c>
      <c r="E3715" s="19" t="s">
        <v>100</v>
      </c>
      <c r="F3715" s="19" t="s">
        <v>229</v>
      </c>
    </row>
    <row r="3716" spans="1:6">
      <c r="A3716" s="17" t="s">
        <v>2438</v>
      </c>
      <c r="B3716" s="17" t="s">
        <v>4982</v>
      </c>
      <c r="C3716" s="18" t="s">
        <v>4983</v>
      </c>
      <c r="D3716" s="17" t="s">
        <v>345</v>
      </c>
      <c r="E3716" s="19" t="s">
        <v>5040</v>
      </c>
      <c r="F3716" s="19" t="s">
        <v>614</v>
      </c>
    </row>
    <row r="3717" spans="1:6">
      <c r="A3717" s="17" t="s">
        <v>2440</v>
      </c>
      <c r="B3717" s="17" t="s">
        <v>5043</v>
      </c>
      <c r="C3717" s="18" t="s">
        <v>5044</v>
      </c>
      <c r="D3717" s="17" t="s">
        <v>536</v>
      </c>
      <c r="E3717" s="19" t="s">
        <v>970</v>
      </c>
      <c r="F3717" s="19" t="s">
        <v>6220</v>
      </c>
    </row>
    <row r="3718" spans="1:6">
      <c r="A3718" s="13" t="s">
        <v>424</v>
      </c>
      <c r="B3718" s="13" t="s">
        <v>7223</v>
      </c>
      <c r="C3718" s="14" t="s">
        <v>7224</v>
      </c>
      <c r="D3718" s="13" t="s">
        <v>666</v>
      </c>
      <c r="E3718" s="15"/>
      <c r="F3718" s="16" t="s">
        <v>449</v>
      </c>
    </row>
    <row r="3719" spans="1:6">
      <c r="A3719" s="13" t="s">
        <v>425</v>
      </c>
      <c r="B3719" s="13" t="s">
        <v>5002</v>
      </c>
      <c r="C3719" s="14" t="s">
        <v>5003</v>
      </c>
      <c r="D3719" s="13" t="s">
        <v>666</v>
      </c>
      <c r="E3719" s="15"/>
      <c r="F3719" s="16" t="s">
        <v>453</v>
      </c>
    </row>
    <row r="3720" spans="1:6">
      <c r="A3720" s="17" t="s">
        <v>1405</v>
      </c>
      <c r="B3720" s="17" t="s">
        <v>341</v>
      </c>
      <c r="C3720" s="18" t="s">
        <v>342</v>
      </c>
      <c r="D3720" s="17" t="s">
        <v>343</v>
      </c>
      <c r="E3720" s="19" t="s">
        <v>690</v>
      </c>
      <c r="F3720" s="19" t="s">
        <v>3931</v>
      </c>
    </row>
    <row r="3721" spans="1:6" ht="22.5">
      <c r="A3721" s="17" t="s">
        <v>1406</v>
      </c>
      <c r="B3721" s="17" t="s">
        <v>4990</v>
      </c>
      <c r="C3721" s="18" t="s">
        <v>4991</v>
      </c>
      <c r="D3721" s="17" t="s">
        <v>344</v>
      </c>
      <c r="E3721" s="19" t="s">
        <v>533</v>
      </c>
      <c r="F3721" s="19" t="s">
        <v>1010</v>
      </c>
    </row>
    <row r="3722" spans="1:6">
      <c r="A3722" s="17" t="s">
        <v>1407</v>
      </c>
      <c r="B3722" s="17" t="s">
        <v>591</v>
      </c>
      <c r="C3722" s="18" t="s">
        <v>592</v>
      </c>
      <c r="D3722" s="17" t="s">
        <v>345</v>
      </c>
      <c r="E3722" s="19" t="s">
        <v>1120</v>
      </c>
      <c r="F3722" s="19" t="s">
        <v>4984</v>
      </c>
    </row>
    <row r="3723" spans="1:6" ht="22.5">
      <c r="A3723" s="17" t="s">
        <v>1408</v>
      </c>
      <c r="B3723" s="17" t="s">
        <v>5008</v>
      </c>
      <c r="C3723" s="18" t="s">
        <v>5009</v>
      </c>
      <c r="D3723" s="17" t="s">
        <v>666</v>
      </c>
      <c r="E3723" s="19" t="s">
        <v>446</v>
      </c>
      <c r="F3723" s="19" t="s">
        <v>453</v>
      </c>
    </row>
    <row r="3724" spans="1:6" ht="31.5">
      <c r="A3724" s="13" t="s">
        <v>426</v>
      </c>
      <c r="B3724" s="13" t="s">
        <v>5010</v>
      </c>
      <c r="C3724" s="14" t="s">
        <v>7225</v>
      </c>
      <c r="D3724" s="13" t="s">
        <v>5012</v>
      </c>
      <c r="E3724" s="15"/>
      <c r="F3724" s="16" t="s">
        <v>528</v>
      </c>
    </row>
    <row r="3725" spans="1:6">
      <c r="A3725" s="17" t="s">
        <v>1409</v>
      </c>
      <c r="B3725" s="17" t="s">
        <v>341</v>
      </c>
      <c r="C3725" s="18" t="s">
        <v>342</v>
      </c>
      <c r="D3725" s="17" t="s">
        <v>343</v>
      </c>
      <c r="E3725" s="19" t="s">
        <v>5014</v>
      </c>
      <c r="F3725" s="19" t="s">
        <v>5015</v>
      </c>
    </row>
    <row r="3726" spans="1:6">
      <c r="A3726" s="17" t="s">
        <v>1410</v>
      </c>
      <c r="B3726" s="17" t="s">
        <v>272</v>
      </c>
      <c r="C3726" s="18" t="s">
        <v>273</v>
      </c>
      <c r="D3726" s="17" t="s">
        <v>344</v>
      </c>
      <c r="E3726" s="19" t="s">
        <v>5017</v>
      </c>
      <c r="F3726" s="19" t="s">
        <v>5018</v>
      </c>
    </row>
    <row r="3727" spans="1:6">
      <c r="A3727" s="17" t="s">
        <v>1411</v>
      </c>
      <c r="B3727" s="17" t="s">
        <v>638</v>
      </c>
      <c r="C3727" s="18" t="s">
        <v>639</v>
      </c>
      <c r="D3727" s="17" t="s">
        <v>344</v>
      </c>
      <c r="E3727" s="19" t="s">
        <v>5020</v>
      </c>
      <c r="F3727" s="19" t="s">
        <v>2782</v>
      </c>
    </row>
    <row r="3728" spans="1:6">
      <c r="A3728" s="17" t="s">
        <v>1412</v>
      </c>
      <c r="B3728" s="17" t="s">
        <v>5022</v>
      </c>
      <c r="C3728" s="18" t="s">
        <v>5023</v>
      </c>
      <c r="D3728" s="17" t="s">
        <v>345</v>
      </c>
      <c r="E3728" s="19" t="s">
        <v>1797</v>
      </c>
      <c r="F3728" s="19" t="s">
        <v>5024</v>
      </c>
    </row>
    <row r="3729" spans="1:6">
      <c r="A3729" s="13" t="s">
        <v>518</v>
      </c>
      <c r="B3729" s="13" t="s">
        <v>7226</v>
      </c>
      <c r="C3729" s="14" t="s">
        <v>7227</v>
      </c>
      <c r="D3729" s="13" t="s">
        <v>666</v>
      </c>
      <c r="E3729" s="15"/>
      <c r="F3729" s="16" t="s">
        <v>447</v>
      </c>
    </row>
    <row r="3730" spans="1:6" ht="21">
      <c r="A3730" s="13" t="s">
        <v>519</v>
      </c>
      <c r="B3730" s="13" t="s">
        <v>5108</v>
      </c>
      <c r="C3730" s="14" t="s">
        <v>7228</v>
      </c>
      <c r="D3730" s="13" t="s">
        <v>623</v>
      </c>
      <c r="E3730" s="15"/>
      <c r="F3730" s="16" t="s">
        <v>525</v>
      </c>
    </row>
    <row r="3731" spans="1:6">
      <c r="A3731" s="17" t="s">
        <v>6083</v>
      </c>
      <c r="B3731" s="17" t="s">
        <v>341</v>
      </c>
      <c r="C3731" s="18" t="s">
        <v>342</v>
      </c>
      <c r="D3731" s="17" t="s">
        <v>343</v>
      </c>
      <c r="E3731" s="19" t="s">
        <v>5111</v>
      </c>
      <c r="F3731" s="19" t="s">
        <v>5112</v>
      </c>
    </row>
    <row r="3732" spans="1:6">
      <c r="A3732" s="17" t="s">
        <v>6252</v>
      </c>
      <c r="B3732" s="17" t="s">
        <v>638</v>
      </c>
      <c r="C3732" s="18" t="s">
        <v>639</v>
      </c>
      <c r="D3732" s="17" t="s">
        <v>344</v>
      </c>
      <c r="E3732" s="19" t="s">
        <v>911</v>
      </c>
      <c r="F3732" s="19" t="s">
        <v>5114</v>
      </c>
    </row>
    <row r="3733" spans="1:6">
      <c r="A3733" s="17" t="s">
        <v>6255</v>
      </c>
      <c r="B3733" s="17" t="s">
        <v>561</v>
      </c>
      <c r="C3733" s="18" t="s">
        <v>562</v>
      </c>
      <c r="D3733" s="17" t="s">
        <v>344</v>
      </c>
      <c r="E3733" s="19" t="s">
        <v>5116</v>
      </c>
      <c r="F3733" s="19" t="s">
        <v>5117</v>
      </c>
    </row>
    <row r="3734" spans="1:6">
      <c r="A3734" s="17" t="s">
        <v>6258</v>
      </c>
      <c r="B3734" s="17" t="s">
        <v>325</v>
      </c>
      <c r="C3734" s="18" t="s">
        <v>326</v>
      </c>
      <c r="D3734" s="17" t="s">
        <v>640</v>
      </c>
      <c r="E3734" s="19" t="s">
        <v>5119</v>
      </c>
      <c r="F3734" s="19" t="s">
        <v>5120</v>
      </c>
    </row>
    <row r="3735" spans="1:6" ht="22.5">
      <c r="A3735" s="17" t="s">
        <v>6516</v>
      </c>
      <c r="B3735" s="17" t="s">
        <v>5122</v>
      </c>
      <c r="C3735" s="18" t="s">
        <v>5123</v>
      </c>
      <c r="D3735" s="17" t="s">
        <v>345</v>
      </c>
      <c r="E3735" s="19" t="s">
        <v>112</v>
      </c>
      <c r="F3735" s="19" t="s">
        <v>1471</v>
      </c>
    </row>
    <row r="3736" spans="1:6">
      <c r="A3736" s="17" t="s">
        <v>6518</v>
      </c>
      <c r="B3736" s="17" t="s">
        <v>5125</v>
      </c>
      <c r="C3736" s="18" t="s">
        <v>5126</v>
      </c>
      <c r="D3736" s="17" t="s">
        <v>345</v>
      </c>
      <c r="E3736" s="19" t="s">
        <v>5127</v>
      </c>
      <c r="F3736" s="19" t="s">
        <v>1471</v>
      </c>
    </row>
    <row r="3737" spans="1:6">
      <c r="A3737" s="17" t="s">
        <v>6520</v>
      </c>
      <c r="B3737" s="17" t="s">
        <v>563</v>
      </c>
      <c r="C3737" s="18" t="s">
        <v>564</v>
      </c>
      <c r="D3737" s="17" t="s">
        <v>640</v>
      </c>
      <c r="E3737" s="19" t="s">
        <v>5129</v>
      </c>
      <c r="F3737" s="19" t="s">
        <v>5130</v>
      </c>
    </row>
    <row r="3738" spans="1:6">
      <c r="A3738" s="17" t="s">
        <v>6522</v>
      </c>
      <c r="B3738" s="17" t="s">
        <v>4938</v>
      </c>
      <c r="C3738" s="18" t="s">
        <v>4939</v>
      </c>
      <c r="D3738" s="17" t="s">
        <v>346</v>
      </c>
      <c r="E3738" s="19" t="s">
        <v>525</v>
      </c>
      <c r="F3738" s="19" t="s">
        <v>818</v>
      </c>
    </row>
    <row r="3739" spans="1:6">
      <c r="A3739" s="13" t="s">
        <v>617</v>
      </c>
      <c r="B3739" s="13" t="s">
        <v>7229</v>
      </c>
      <c r="C3739" s="14" t="s">
        <v>7230</v>
      </c>
      <c r="D3739" s="13" t="s">
        <v>667</v>
      </c>
      <c r="E3739" s="15"/>
      <c r="F3739" s="16" t="s">
        <v>447</v>
      </c>
    </row>
    <row r="3740" spans="1:6" ht="21">
      <c r="A3740" s="13" t="s">
        <v>618</v>
      </c>
      <c r="B3740" s="13" t="s">
        <v>5134</v>
      </c>
      <c r="C3740" s="14" t="s">
        <v>5135</v>
      </c>
      <c r="D3740" s="13" t="s">
        <v>623</v>
      </c>
      <c r="E3740" s="15"/>
      <c r="F3740" s="16" t="s">
        <v>327</v>
      </c>
    </row>
    <row r="3741" spans="1:6">
      <c r="A3741" s="17" t="s">
        <v>6261</v>
      </c>
      <c r="B3741" s="17" t="s">
        <v>341</v>
      </c>
      <c r="C3741" s="18" t="s">
        <v>342</v>
      </c>
      <c r="D3741" s="17" t="s">
        <v>343</v>
      </c>
      <c r="E3741" s="19" t="s">
        <v>5137</v>
      </c>
      <c r="F3741" s="19" t="s">
        <v>7231</v>
      </c>
    </row>
    <row r="3742" spans="1:6">
      <c r="A3742" s="17" t="s">
        <v>6263</v>
      </c>
      <c r="B3742" s="17" t="s">
        <v>638</v>
      </c>
      <c r="C3742" s="18" t="s">
        <v>639</v>
      </c>
      <c r="D3742" s="17" t="s">
        <v>344</v>
      </c>
      <c r="E3742" s="19" t="s">
        <v>329</v>
      </c>
      <c r="F3742" s="19" t="s">
        <v>3393</v>
      </c>
    </row>
    <row r="3743" spans="1:6">
      <c r="A3743" s="17" t="s">
        <v>6529</v>
      </c>
      <c r="B3743" s="17" t="s">
        <v>561</v>
      </c>
      <c r="C3743" s="18" t="s">
        <v>562</v>
      </c>
      <c r="D3743" s="17" t="s">
        <v>344</v>
      </c>
      <c r="E3743" s="19" t="s">
        <v>5142</v>
      </c>
      <c r="F3743" s="19" t="s">
        <v>7232</v>
      </c>
    </row>
    <row r="3744" spans="1:6">
      <c r="A3744" s="17" t="s">
        <v>6531</v>
      </c>
      <c r="B3744" s="17" t="s">
        <v>325</v>
      </c>
      <c r="C3744" s="18" t="s">
        <v>326</v>
      </c>
      <c r="D3744" s="17" t="s">
        <v>640</v>
      </c>
      <c r="E3744" s="19" t="s">
        <v>5145</v>
      </c>
      <c r="F3744" s="19" t="s">
        <v>7233</v>
      </c>
    </row>
    <row r="3745" spans="1:6" ht="22.5">
      <c r="A3745" s="17" t="s">
        <v>6533</v>
      </c>
      <c r="B3745" s="17" t="s">
        <v>5122</v>
      </c>
      <c r="C3745" s="18" t="s">
        <v>5123</v>
      </c>
      <c r="D3745" s="17" t="s">
        <v>345</v>
      </c>
      <c r="E3745" s="19" t="s">
        <v>981</v>
      </c>
      <c r="F3745" s="19" t="s">
        <v>778</v>
      </c>
    </row>
    <row r="3746" spans="1:6">
      <c r="A3746" s="17" t="s">
        <v>7234</v>
      </c>
      <c r="B3746" s="17" t="s">
        <v>563</v>
      </c>
      <c r="C3746" s="18" t="s">
        <v>564</v>
      </c>
      <c r="D3746" s="17" t="s">
        <v>640</v>
      </c>
      <c r="E3746" s="19" t="s">
        <v>730</v>
      </c>
      <c r="F3746" s="19" t="s">
        <v>7235</v>
      </c>
    </row>
    <row r="3747" spans="1:6">
      <c r="A3747" s="17" t="s">
        <v>7236</v>
      </c>
      <c r="B3747" s="17" t="s">
        <v>5151</v>
      </c>
      <c r="C3747" s="18" t="s">
        <v>5152</v>
      </c>
      <c r="D3747" s="17" t="s">
        <v>640</v>
      </c>
      <c r="E3747" s="19" t="s">
        <v>787</v>
      </c>
      <c r="F3747" s="19" t="s">
        <v>7237</v>
      </c>
    </row>
    <row r="3748" spans="1:6">
      <c r="A3748" s="17" t="s">
        <v>7238</v>
      </c>
      <c r="B3748" s="17" t="s">
        <v>5167</v>
      </c>
      <c r="C3748" s="18" t="s">
        <v>5168</v>
      </c>
      <c r="D3748" s="17" t="s">
        <v>640</v>
      </c>
      <c r="E3748" s="19" t="s">
        <v>150</v>
      </c>
      <c r="F3748" s="19" t="s">
        <v>5590</v>
      </c>
    </row>
    <row r="3749" spans="1:6">
      <c r="A3749" s="13" t="s">
        <v>619</v>
      </c>
      <c r="B3749" s="13" t="s">
        <v>7239</v>
      </c>
      <c r="C3749" s="14" t="s">
        <v>7240</v>
      </c>
      <c r="D3749" s="13" t="s">
        <v>667</v>
      </c>
      <c r="E3749" s="15"/>
      <c r="F3749" s="16" t="s">
        <v>416</v>
      </c>
    </row>
    <row r="3750" spans="1:6">
      <c r="A3750" s="13" t="s">
        <v>620</v>
      </c>
      <c r="B3750" s="13" t="s">
        <v>7241</v>
      </c>
      <c r="C3750" s="14" t="s">
        <v>7242</v>
      </c>
      <c r="D3750" s="13" t="s">
        <v>5421</v>
      </c>
      <c r="E3750" s="15"/>
      <c r="F3750" s="16" t="s">
        <v>7243</v>
      </c>
    </row>
    <row r="3751" spans="1:6" ht="21">
      <c r="A3751" s="13" t="s">
        <v>621</v>
      </c>
      <c r="B3751" s="13" t="s">
        <v>7244</v>
      </c>
      <c r="C3751" s="14" t="s">
        <v>7245</v>
      </c>
      <c r="D3751" s="13" t="s">
        <v>7246</v>
      </c>
      <c r="E3751" s="15"/>
      <c r="F3751" s="16" t="s">
        <v>7247</v>
      </c>
    </row>
    <row r="3752" spans="1:6">
      <c r="A3752" s="17" t="s">
        <v>2515</v>
      </c>
      <c r="B3752" s="17" t="s">
        <v>341</v>
      </c>
      <c r="C3752" s="18" t="s">
        <v>342</v>
      </c>
      <c r="D3752" s="17" t="s">
        <v>343</v>
      </c>
      <c r="E3752" s="19" t="s">
        <v>7248</v>
      </c>
      <c r="F3752" s="19" t="s">
        <v>7249</v>
      </c>
    </row>
    <row r="3753" spans="1:6" ht="22.5">
      <c r="A3753" s="17" t="s">
        <v>2517</v>
      </c>
      <c r="B3753" s="17" t="s">
        <v>4955</v>
      </c>
      <c r="C3753" s="18" t="s">
        <v>4956</v>
      </c>
      <c r="D3753" s="17" t="s">
        <v>344</v>
      </c>
      <c r="E3753" s="19" t="s">
        <v>7250</v>
      </c>
      <c r="F3753" s="19" t="s">
        <v>7251</v>
      </c>
    </row>
    <row r="3754" spans="1:6" ht="22.5">
      <c r="A3754" s="17" t="s">
        <v>5096</v>
      </c>
      <c r="B3754" s="17" t="s">
        <v>612</v>
      </c>
      <c r="C3754" s="18" t="s">
        <v>613</v>
      </c>
      <c r="D3754" s="17" t="s">
        <v>344</v>
      </c>
      <c r="E3754" s="19" t="s">
        <v>7252</v>
      </c>
      <c r="F3754" s="19" t="s">
        <v>7253</v>
      </c>
    </row>
    <row r="3755" spans="1:6">
      <c r="A3755" s="17" t="s">
        <v>5097</v>
      </c>
      <c r="B3755" s="17" t="s">
        <v>237</v>
      </c>
      <c r="C3755" s="18" t="s">
        <v>238</v>
      </c>
      <c r="D3755" s="17" t="s">
        <v>344</v>
      </c>
      <c r="E3755" s="19" t="s">
        <v>600</v>
      </c>
      <c r="F3755" s="19" t="s">
        <v>7254</v>
      </c>
    </row>
    <row r="3756" spans="1:6">
      <c r="A3756" s="17" t="s">
        <v>5098</v>
      </c>
      <c r="B3756" s="17" t="s">
        <v>7255</v>
      </c>
      <c r="C3756" s="18" t="s">
        <v>7256</v>
      </c>
      <c r="D3756" s="17" t="s">
        <v>344</v>
      </c>
      <c r="E3756" s="19" t="s">
        <v>7257</v>
      </c>
      <c r="F3756" s="19" t="s">
        <v>7258</v>
      </c>
    </row>
    <row r="3757" spans="1:6">
      <c r="A3757" s="17" t="s">
        <v>5101</v>
      </c>
      <c r="B3757" s="17" t="s">
        <v>268</v>
      </c>
      <c r="C3757" s="18" t="s">
        <v>269</v>
      </c>
      <c r="D3757" s="17" t="s">
        <v>344</v>
      </c>
      <c r="E3757" s="19" t="s">
        <v>116</v>
      </c>
      <c r="F3757" s="19" t="s">
        <v>7259</v>
      </c>
    </row>
    <row r="3758" spans="1:6" ht="22.5">
      <c r="A3758" s="17" t="s">
        <v>7260</v>
      </c>
      <c r="B3758" s="17" t="s">
        <v>7261</v>
      </c>
      <c r="C3758" s="18" t="s">
        <v>7262</v>
      </c>
      <c r="D3758" s="17" t="s">
        <v>344</v>
      </c>
      <c r="E3758" s="19" t="s">
        <v>621</v>
      </c>
      <c r="F3758" s="19" t="s">
        <v>7263</v>
      </c>
    </row>
    <row r="3759" spans="1:6">
      <c r="A3759" s="17" t="s">
        <v>7264</v>
      </c>
      <c r="B3759" s="17" t="s">
        <v>7265</v>
      </c>
      <c r="C3759" s="18" t="s">
        <v>7266</v>
      </c>
      <c r="D3759" s="17" t="s">
        <v>344</v>
      </c>
      <c r="E3759" s="19" t="s">
        <v>7267</v>
      </c>
      <c r="F3759" s="19" t="s">
        <v>7268</v>
      </c>
    </row>
    <row r="3760" spans="1:6">
      <c r="A3760" s="17" t="s">
        <v>7269</v>
      </c>
      <c r="B3760" s="17" t="s">
        <v>638</v>
      </c>
      <c r="C3760" s="18" t="s">
        <v>639</v>
      </c>
      <c r="D3760" s="17" t="s">
        <v>344</v>
      </c>
      <c r="E3760" s="19" t="s">
        <v>459</v>
      </c>
      <c r="F3760" s="19" t="s">
        <v>7270</v>
      </c>
    </row>
    <row r="3761" spans="1:6">
      <c r="A3761" s="17" t="s">
        <v>7271</v>
      </c>
      <c r="B3761" s="17" t="s">
        <v>325</v>
      </c>
      <c r="C3761" s="18" t="s">
        <v>326</v>
      </c>
      <c r="D3761" s="17" t="s">
        <v>640</v>
      </c>
      <c r="E3761" s="19" t="s">
        <v>6695</v>
      </c>
      <c r="F3761" s="19" t="s">
        <v>7272</v>
      </c>
    </row>
    <row r="3762" spans="1:6">
      <c r="A3762" s="17" t="s">
        <v>7273</v>
      </c>
      <c r="B3762" s="17" t="s">
        <v>7274</v>
      </c>
      <c r="C3762" s="18" t="s">
        <v>7275</v>
      </c>
      <c r="D3762" s="17" t="s">
        <v>345</v>
      </c>
      <c r="E3762" s="19" t="s">
        <v>970</v>
      </c>
      <c r="F3762" s="19" t="s">
        <v>100</v>
      </c>
    </row>
    <row r="3763" spans="1:6">
      <c r="A3763" s="17" t="s">
        <v>7276</v>
      </c>
      <c r="B3763" s="17" t="s">
        <v>591</v>
      </c>
      <c r="C3763" s="18" t="s">
        <v>592</v>
      </c>
      <c r="D3763" s="17" t="s">
        <v>345</v>
      </c>
      <c r="E3763" s="19" t="s">
        <v>6130</v>
      </c>
      <c r="F3763" s="19" t="s">
        <v>6505</v>
      </c>
    </row>
    <row r="3764" spans="1:6">
      <c r="A3764" s="17" t="s">
        <v>7277</v>
      </c>
      <c r="B3764" s="17" t="s">
        <v>7278</v>
      </c>
      <c r="C3764" s="18" t="s">
        <v>7279</v>
      </c>
      <c r="D3764" s="17" t="s">
        <v>345</v>
      </c>
      <c r="E3764" s="19" t="s">
        <v>635</v>
      </c>
      <c r="F3764" s="19" t="s">
        <v>7280</v>
      </c>
    </row>
    <row r="3765" spans="1:6">
      <c r="A3765" s="17" t="s">
        <v>7281</v>
      </c>
      <c r="B3765" s="17" t="s">
        <v>7282</v>
      </c>
      <c r="C3765" s="18" t="s">
        <v>7283</v>
      </c>
      <c r="D3765" s="17" t="s">
        <v>345</v>
      </c>
      <c r="E3765" s="19" t="s">
        <v>788</v>
      </c>
      <c r="F3765" s="19" t="s">
        <v>7284</v>
      </c>
    </row>
    <row r="3766" spans="1:6">
      <c r="A3766" s="17" t="s">
        <v>7285</v>
      </c>
      <c r="B3766" s="17" t="s">
        <v>585</v>
      </c>
      <c r="C3766" s="18" t="s">
        <v>586</v>
      </c>
      <c r="D3766" s="17" t="s">
        <v>666</v>
      </c>
      <c r="E3766" s="19" t="s">
        <v>2045</v>
      </c>
      <c r="F3766" s="19" t="s">
        <v>7286</v>
      </c>
    </row>
    <row r="3767" spans="1:6">
      <c r="A3767" s="13" t="s">
        <v>324</v>
      </c>
      <c r="B3767" s="13" t="s">
        <v>5154</v>
      </c>
      <c r="C3767" s="14" t="s">
        <v>5155</v>
      </c>
      <c r="D3767" s="13" t="s">
        <v>667</v>
      </c>
      <c r="E3767" s="15"/>
      <c r="F3767" s="16" t="s">
        <v>372</v>
      </c>
    </row>
    <row r="3768" spans="1:6">
      <c r="A3768" s="13" t="s">
        <v>622</v>
      </c>
      <c r="B3768" s="13" t="s">
        <v>7287</v>
      </c>
      <c r="C3768" s="14" t="s">
        <v>7288</v>
      </c>
      <c r="D3768" s="13" t="s">
        <v>837</v>
      </c>
      <c r="E3768" s="15"/>
      <c r="F3768" s="16" t="s">
        <v>322</v>
      </c>
    </row>
    <row r="3769" spans="1:6">
      <c r="A3769" s="17" t="s">
        <v>6107</v>
      </c>
      <c r="B3769" s="17" t="s">
        <v>341</v>
      </c>
      <c r="C3769" s="18" t="s">
        <v>342</v>
      </c>
      <c r="D3769" s="17" t="s">
        <v>343</v>
      </c>
      <c r="E3769" s="19" t="s">
        <v>7289</v>
      </c>
      <c r="F3769" s="19" t="s">
        <v>7290</v>
      </c>
    </row>
    <row r="3770" spans="1:6">
      <c r="A3770" s="17" t="s">
        <v>6554</v>
      </c>
      <c r="B3770" s="17" t="s">
        <v>7291</v>
      </c>
      <c r="C3770" s="18" t="s">
        <v>7292</v>
      </c>
      <c r="D3770" s="17" t="s">
        <v>344</v>
      </c>
      <c r="E3770" s="19" t="s">
        <v>7293</v>
      </c>
      <c r="F3770" s="19" t="s">
        <v>7294</v>
      </c>
    </row>
    <row r="3771" spans="1:6">
      <c r="A3771" s="17" t="s">
        <v>6555</v>
      </c>
      <c r="B3771" s="17" t="s">
        <v>6346</v>
      </c>
      <c r="C3771" s="18" t="s">
        <v>6347</v>
      </c>
      <c r="D3771" s="17" t="s">
        <v>640</v>
      </c>
      <c r="E3771" s="19" t="s">
        <v>1155</v>
      </c>
      <c r="F3771" s="19" t="s">
        <v>7295</v>
      </c>
    </row>
    <row r="3772" spans="1:6">
      <c r="A3772" s="13" t="s">
        <v>624</v>
      </c>
      <c r="B3772" s="13" t="s">
        <v>7296</v>
      </c>
      <c r="C3772" s="14" t="s">
        <v>7297</v>
      </c>
      <c r="D3772" s="13" t="s">
        <v>666</v>
      </c>
      <c r="E3772" s="15"/>
      <c r="F3772" s="16" t="s">
        <v>324</v>
      </c>
    </row>
    <row r="3773" spans="1:6">
      <c r="A3773" s="13" t="s">
        <v>625</v>
      </c>
      <c r="B3773" s="13" t="s">
        <v>7298</v>
      </c>
      <c r="C3773" s="14" t="s">
        <v>7299</v>
      </c>
      <c r="D3773" s="13" t="s">
        <v>666</v>
      </c>
      <c r="E3773" s="15"/>
      <c r="F3773" s="16" t="s">
        <v>347</v>
      </c>
    </row>
    <row r="3774" spans="1:6">
      <c r="A3774" s="13" t="s">
        <v>626</v>
      </c>
      <c r="B3774" s="13" t="s">
        <v>7300</v>
      </c>
      <c r="C3774" s="14" t="s">
        <v>7301</v>
      </c>
      <c r="D3774" s="13" t="s">
        <v>666</v>
      </c>
      <c r="E3774" s="15"/>
      <c r="F3774" s="16" t="s">
        <v>424</v>
      </c>
    </row>
    <row r="3775" spans="1:6" ht="21">
      <c r="A3775" s="13" t="s">
        <v>627</v>
      </c>
      <c r="B3775" s="13" t="s">
        <v>93</v>
      </c>
      <c r="C3775" s="14" t="s">
        <v>7302</v>
      </c>
      <c r="D3775" s="13" t="s">
        <v>637</v>
      </c>
      <c r="E3775" s="15"/>
      <c r="F3775" s="16" t="s">
        <v>3393</v>
      </c>
    </row>
    <row r="3776" spans="1:6">
      <c r="A3776" s="17" t="s">
        <v>5758</v>
      </c>
      <c r="B3776" s="17" t="s">
        <v>341</v>
      </c>
      <c r="C3776" s="18" t="s">
        <v>342</v>
      </c>
      <c r="D3776" s="17" t="s">
        <v>343</v>
      </c>
      <c r="E3776" s="19" t="s">
        <v>94</v>
      </c>
      <c r="F3776" s="19" t="s">
        <v>7303</v>
      </c>
    </row>
    <row r="3777" spans="1:6">
      <c r="A3777" s="17" t="s">
        <v>5761</v>
      </c>
      <c r="B3777" s="17" t="s">
        <v>638</v>
      </c>
      <c r="C3777" s="18" t="s">
        <v>639</v>
      </c>
      <c r="D3777" s="17" t="s">
        <v>344</v>
      </c>
      <c r="E3777" s="19" t="s">
        <v>635</v>
      </c>
      <c r="F3777" s="19" t="s">
        <v>228</v>
      </c>
    </row>
    <row r="3778" spans="1:6" ht="22.5">
      <c r="A3778" s="17" t="s">
        <v>5763</v>
      </c>
      <c r="B3778" s="17" t="s">
        <v>97</v>
      </c>
      <c r="C3778" s="18" t="s">
        <v>98</v>
      </c>
      <c r="D3778" s="17" t="s">
        <v>344</v>
      </c>
      <c r="E3778" s="19" t="s">
        <v>99</v>
      </c>
      <c r="F3778" s="19" t="s">
        <v>7304</v>
      </c>
    </row>
    <row r="3779" spans="1:6">
      <c r="A3779" s="17" t="s">
        <v>5764</v>
      </c>
      <c r="B3779" s="17" t="s">
        <v>799</v>
      </c>
      <c r="C3779" s="18" t="s">
        <v>800</v>
      </c>
      <c r="D3779" s="17" t="s">
        <v>345</v>
      </c>
      <c r="E3779" s="19" t="s">
        <v>323</v>
      </c>
      <c r="F3779" s="19" t="s">
        <v>6620</v>
      </c>
    </row>
    <row r="3780" spans="1:6">
      <c r="A3780" s="17" t="s">
        <v>6581</v>
      </c>
      <c r="B3780" s="17" t="s">
        <v>101</v>
      </c>
      <c r="C3780" s="18" t="s">
        <v>102</v>
      </c>
      <c r="D3780" s="17" t="s">
        <v>345</v>
      </c>
      <c r="E3780" s="19" t="s">
        <v>970</v>
      </c>
      <c r="F3780" s="19" t="s">
        <v>3693</v>
      </c>
    </row>
    <row r="3781" spans="1:6" ht="21">
      <c r="A3781" s="13" t="s">
        <v>628</v>
      </c>
      <c r="B3781" s="13" t="s">
        <v>7305</v>
      </c>
      <c r="C3781" s="14" t="s">
        <v>7306</v>
      </c>
      <c r="D3781" s="13" t="s">
        <v>637</v>
      </c>
      <c r="E3781" s="15"/>
      <c r="F3781" s="16" t="s">
        <v>7307</v>
      </c>
    </row>
    <row r="3782" spans="1:6">
      <c r="A3782" s="17" t="s">
        <v>2535</v>
      </c>
      <c r="B3782" s="17" t="s">
        <v>341</v>
      </c>
      <c r="C3782" s="18" t="s">
        <v>342</v>
      </c>
      <c r="D3782" s="17" t="s">
        <v>343</v>
      </c>
      <c r="E3782" s="19" t="s">
        <v>7308</v>
      </c>
      <c r="F3782" s="19" t="s">
        <v>7309</v>
      </c>
    </row>
    <row r="3783" spans="1:6">
      <c r="A3783" s="17" t="s">
        <v>2538</v>
      </c>
      <c r="B3783" s="17" t="s">
        <v>644</v>
      </c>
      <c r="C3783" s="18" t="s">
        <v>645</v>
      </c>
      <c r="D3783" s="17" t="s">
        <v>344</v>
      </c>
      <c r="E3783" s="19" t="s">
        <v>5116</v>
      </c>
      <c r="F3783" s="19" t="s">
        <v>7310</v>
      </c>
    </row>
    <row r="3784" spans="1:6">
      <c r="A3784" s="17" t="s">
        <v>2541</v>
      </c>
      <c r="B3784" s="17" t="s">
        <v>5412</v>
      </c>
      <c r="C3784" s="18" t="s">
        <v>5413</v>
      </c>
      <c r="D3784" s="17" t="s">
        <v>344</v>
      </c>
      <c r="E3784" s="19" t="s">
        <v>7311</v>
      </c>
      <c r="F3784" s="19" t="s">
        <v>7312</v>
      </c>
    </row>
    <row r="3785" spans="1:6">
      <c r="A3785" s="17" t="s">
        <v>2542</v>
      </c>
      <c r="B3785" s="17" t="s">
        <v>638</v>
      </c>
      <c r="C3785" s="18" t="s">
        <v>639</v>
      </c>
      <c r="D3785" s="17" t="s">
        <v>344</v>
      </c>
      <c r="E3785" s="19" t="s">
        <v>1005</v>
      </c>
      <c r="F3785" s="19" t="s">
        <v>7313</v>
      </c>
    </row>
    <row r="3786" spans="1:6">
      <c r="A3786" s="17" t="s">
        <v>2545</v>
      </c>
      <c r="B3786" s="17" t="s">
        <v>7314</v>
      </c>
      <c r="C3786" s="18" t="s">
        <v>7315</v>
      </c>
      <c r="D3786" s="17" t="s">
        <v>641</v>
      </c>
      <c r="E3786" s="19" t="s">
        <v>339</v>
      </c>
      <c r="F3786" s="19" t="s">
        <v>7316</v>
      </c>
    </row>
    <row r="3787" spans="1:6" ht="22.5">
      <c r="A3787" s="17" t="s">
        <v>2548</v>
      </c>
      <c r="B3787" s="17" t="s">
        <v>7317</v>
      </c>
      <c r="C3787" s="18" t="s">
        <v>7318</v>
      </c>
      <c r="D3787" s="17" t="s">
        <v>345</v>
      </c>
      <c r="E3787" s="19" t="s">
        <v>7319</v>
      </c>
      <c r="F3787" s="19" t="s">
        <v>234</v>
      </c>
    </row>
    <row r="3788" spans="1:6">
      <c r="A3788" s="17" t="s">
        <v>2550</v>
      </c>
      <c r="B3788" s="17" t="s">
        <v>7320</v>
      </c>
      <c r="C3788" s="18" t="s">
        <v>7321</v>
      </c>
      <c r="D3788" s="17" t="s">
        <v>286</v>
      </c>
      <c r="E3788" s="19" t="s">
        <v>3693</v>
      </c>
      <c r="F3788" s="19" t="s">
        <v>230</v>
      </c>
    </row>
    <row r="3789" spans="1:6">
      <c r="A3789" s="17" t="s">
        <v>2552</v>
      </c>
      <c r="B3789" s="17" t="s">
        <v>7322</v>
      </c>
      <c r="C3789" s="18" t="s">
        <v>7323</v>
      </c>
      <c r="D3789" s="17" t="s">
        <v>641</v>
      </c>
      <c r="E3789" s="19" t="s">
        <v>541</v>
      </c>
      <c r="F3789" s="19" t="s">
        <v>7324</v>
      </c>
    </row>
    <row r="3790" spans="1:6">
      <c r="A3790" s="17" t="s">
        <v>2553</v>
      </c>
      <c r="B3790" s="17" t="s">
        <v>7325</v>
      </c>
      <c r="C3790" s="18" t="s">
        <v>7326</v>
      </c>
      <c r="D3790" s="17" t="s">
        <v>346</v>
      </c>
      <c r="E3790" s="19" t="s">
        <v>7327</v>
      </c>
      <c r="F3790" s="19" t="s">
        <v>7328</v>
      </c>
    </row>
    <row r="3791" spans="1:6">
      <c r="A3791" s="17" t="s">
        <v>2556</v>
      </c>
      <c r="B3791" s="17" t="s">
        <v>5437</v>
      </c>
      <c r="C3791" s="18" t="s">
        <v>5438</v>
      </c>
      <c r="D3791" s="17" t="s">
        <v>346</v>
      </c>
      <c r="E3791" s="19" t="s">
        <v>6224</v>
      </c>
      <c r="F3791" s="19" t="s">
        <v>7329</v>
      </c>
    </row>
    <row r="3792" spans="1:6">
      <c r="A3792" s="17" t="s">
        <v>2558</v>
      </c>
      <c r="B3792" s="17" t="s">
        <v>7330</v>
      </c>
      <c r="C3792" s="18" t="s">
        <v>7331</v>
      </c>
      <c r="D3792" s="17" t="s">
        <v>346</v>
      </c>
      <c r="E3792" s="19" t="s">
        <v>5703</v>
      </c>
      <c r="F3792" s="19" t="s">
        <v>7332</v>
      </c>
    </row>
    <row r="3793" spans="1:6">
      <c r="A3793" s="17" t="s">
        <v>2560</v>
      </c>
      <c r="B3793" s="17" t="s">
        <v>7333</v>
      </c>
      <c r="C3793" s="18" t="s">
        <v>7334</v>
      </c>
      <c r="D3793" s="17" t="s">
        <v>346</v>
      </c>
      <c r="E3793" s="19" t="s">
        <v>7335</v>
      </c>
      <c r="F3793" s="19" t="s">
        <v>7336</v>
      </c>
    </row>
    <row r="3794" spans="1:6">
      <c r="A3794" s="13" t="s">
        <v>629</v>
      </c>
      <c r="B3794" s="13" t="s">
        <v>7337</v>
      </c>
      <c r="C3794" s="14" t="s">
        <v>7338</v>
      </c>
      <c r="D3794" s="13" t="s">
        <v>236</v>
      </c>
      <c r="E3794" s="15"/>
      <c r="F3794" s="16" t="s">
        <v>1342</v>
      </c>
    </row>
    <row r="3795" spans="1:6">
      <c r="A3795" s="17" t="s">
        <v>5771</v>
      </c>
      <c r="B3795" s="17" t="s">
        <v>341</v>
      </c>
      <c r="C3795" s="18" t="s">
        <v>342</v>
      </c>
      <c r="D3795" s="17" t="s">
        <v>343</v>
      </c>
      <c r="E3795" s="19" t="s">
        <v>7339</v>
      </c>
      <c r="F3795" s="19" t="s">
        <v>7340</v>
      </c>
    </row>
    <row r="3796" spans="1:6">
      <c r="A3796" s="17" t="s">
        <v>5774</v>
      </c>
      <c r="B3796" s="17" t="s">
        <v>5412</v>
      </c>
      <c r="C3796" s="18" t="s">
        <v>5413</v>
      </c>
      <c r="D3796" s="17" t="s">
        <v>344</v>
      </c>
      <c r="E3796" s="19" t="s">
        <v>1136</v>
      </c>
      <c r="F3796" s="19" t="s">
        <v>7341</v>
      </c>
    </row>
    <row r="3797" spans="1:6">
      <c r="A3797" s="17" t="s">
        <v>5775</v>
      </c>
      <c r="B3797" s="17" t="s">
        <v>638</v>
      </c>
      <c r="C3797" s="18" t="s">
        <v>639</v>
      </c>
      <c r="D3797" s="17" t="s">
        <v>344</v>
      </c>
      <c r="E3797" s="19" t="s">
        <v>580</v>
      </c>
      <c r="F3797" s="19" t="s">
        <v>360</v>
      </c>
    </row>
    <row r="3798" spans="1:6" ht="22.5">
      <c r="A3798" s="17" t="s">
        <v>5777</v>
      </c>
      <c r="B3798" s="17" t="s">
        <v>7317</v>
      </c>
      <c r="C3798" s="18" t="s">
        <v>7318</v>
      </c>
      <c r="D3798" s="17" t="s">
        <v>345</v>
      </c>
      <c r="E3798" s="19" t="s">
        <v>5040</v>
      </c>
      <c r="F3798" s="19" t="s">
        <v>7342</v>
      </c>
    </row>
    <row r="3799" spans="1:6" ht="22.5">
      <c r="A3799" s="17" t="s">
        <v>7046</v>
      </c>
      <c r="B3799" s="17" t="s">
        <v>7343</v>
      </c>
      <c r="C3799" s="18" t="s">
        <v>7344</v>
      </c>
      <c r="D3799" s="17" t="s">
        <v>345</v>
      </c>
      <c r="E3799" s="19" t="s">
        <v>328</v>
      </c>
      <c r="F3799" s="19" t="s">
        <v>614</v>
      </c>
    </row>
    <row r="3800" spans="1:6">
      <c r="A3800" s="17" t="s">
        <v>7345</v>
      </c>
      <c r="B3800" s="17" t="s">
        <v>7346</v>
      </c>
      <c r="C3800" s="18" t="s">
        <v>7347</v>
      </c>
      <c r="D3800" s="17" t="s">
        <v>345</v>
      </c>
      <c r="E3800" s="19" t="s">
        <v>7348</v>
      </c>
      <c r="F3800" s="19" t="s">
        <v>7349</v>
      </c>
    </row>
    <row r="3801" spans="1:6">
      <c r="A3801" s="17" t="s">
        <v>7350</v>
      </c>
      <c r="B3801" s="17" t="s">
        <v>7320</v>
      </c>
      <c r="C3801" s="18" t="s">
        <v>7321</v>
      </c>
      <c r="D3801" s="17" t="s">
        <v>286</v>
      </c>
      <c r="E3801" s="19" t="s">
        <v>92</v>
      </c>
      <c r="F3801" s="19" t="s">
        <v>92</v>
      </c>
    </row>
    <row r="3802" spans="1:6">
      <c r="A3802" s="17" t="s">
        <v>7351</v>
      </c>
      <c r="B3802" s="17" t="s">
        <v>7352</v>
      </c>
      <c r="C3802" s="18" t="s">
        <v>7353</v>
      </c>
      <c r="D3802" s="17" t="s">
        <v>640</v>
      </c>
      <c r="E3802" s="19" t="s">
        <v>7354</v>
      </c>
      <c r="F3802" s="19" t="s">
        <v>7355</v>
      </c>
    </row>
    <row r="3803" spans="1:6">
      <c r="A3803" s="13" t="s">
        <v>630</v>
      </c>
      <c r="B3803" s="13" t="s">
        <v>7356</v>
      </c>
      <c r="C3803" s="14" t="s">
        <v>7357</v>
      </c>
      <c r="D3803" s="13" t="s">
        <v>666</v>
      </c>
      <c r="E3803" s="15"/>
      <c r="F3803" s="16" t="s">
        <v>424</v>
      </c>
    </row>
    <row r="3804" spans="1:6">
      <c r="A3804" s="144" t="s">
        <v>7358</v>
      </c>
      <c r="B3804" s="145"/>
      <c r="C3804" s="145"/>
      <c r="D3804" s="145"/>
      <c r="E3804" s="145"/>
      <c r="F3804" s="145"/>
    </row>
    <row r="3805" spans="1:6">
      <c r="A3805" s="137" t="s">
        <v>7359</v>
      </c>
      <c r="B3805" s="138"/>
      <c r="C3805" s="138"/>
      <c r="D3805" s="138"/>
      <c r="E3805" s="138"/>
      <c r="F3805" s="138"/>
    </row>
    <row r="3806" spans="1:6" ht="21">
      <c r="A3806" s="13" t="s">
        <v>631</v>
      </c>
      <c r="B3806" s="13" t="s">
        <v>7360</v>
      </c>
      <c r="C3806" s="14" t="s">
        <v>7361</v>
      </c>
      <c r="D3806" s="13" t="s">
        <v>819</v>
      </c>
      <c r="E3806" s="15"/>
      <c r="F3806" s="16" t="s">
        <v>7362</v>
      </c>
    </row>
    <row r="3807" spans="1:6">
      <c r="A3807" s="17" t="s">
        <v>6585</v>
      </c>
      <c r="B3807" s="17" t="s">
        <v>341</v>
      </c>
      <c r="C3807" s="18" t="s">
        <v>342</v>
      </c>
      <c r="D3807" s="17" t="s">
        <v>343</v>
      </c>
      <c r="E3807" s="19" t="s">
        <v>7363</v>
      </c>
      <c r="F3807" s="19" t="s">
        <v>7364</v>
      </c>
    </row>
    <row r="3808" spans="1:6">
      <c r="A3808" s="17" t="s">
        <v>6587</v>
      </c>
      <c r="B3808" s="17" t="s">
        <v>284</v>
      </c>
      <c r="C3808" s="18" t="s">
        <v>285</v>
      </c>
      <c r="D3808" s="17" t="s">
        <v>343</v>
      </c>
      <c r="E3808" s="19" t="s">
        <v>7365</v>
      </c>
      <c r="F3808" s="19" t="s">
        <v>7366</v>
      </c>
    </row>
    <row r="3809" spans="1:6" ht="22.5">
      <c r="A3809" s="17" t="s">
        <v>6589</v>
      </c>
      <c r="B3809" s="17" t="s">
        <v>7367</v>
      </c>
      <c r="C3809" s="18" t="s">
        <v>7368</v>
      </c>
      <c r="D3809" s="17" t="s">
        <v>344</v>
      </c>
      <c r="E3809" s="19" t="s">
        <v>7369</v>
      </c>
      <c r="F3809" s="19" t="s">
        <v>7370</v>
      </c>
    </row>
    <row r="3810" spans="1:6" ht="21">
      <c r="A3810" s="13" t="s">
        <v>632</v>
      </c>
      <c r="B3810" s="13" t="s">
        <v>879</v>
      </c>
      <c r="C3810" s="14" t="s">
        <v>6395</v>
      </c>
      <c r="D3810" s="13" t="s">
        <v>576</v>
      </c>
      <c r="E3810" s="15"/>
      <c r="F3810" s="16" t="s">
        <v>5555</v>
      </c>
    </row>
    <row r="3811" spans="1:6">
      <c r="A3811" s="17" t="s">
        <v>5197</v>
      </c>
      <c r="B3811" s="17" t="s">
        <v>341</v>
      </c>
      <c r="C3811" s="18" t="s">
        <v>342</v>
      </c>
      <c r="D3811" s="17" t="s">
        <v>343</v>
      </c>
      <c r="E3811" s="19" t="s">
        <v>663</v>
      </c>
      <c r="F3811" s="19" t="s">
        <v>7371</v>
      </c>
    </row>
    <row r="3812" spans="1:6" ht="21">
      <c r="A3812" s="13" t="s">
        <v>633</v>
      </c>
      <c r="B3812" s="13" t="s">
        <v>7372</v>
      </c>
      <c r="C3812" s="14" t="s">
        <v>7373</v>
      </c>
      <c r="D3812" s="13" t="s">
        <v>819</v>
      </c>
      <c r="E3812" s="15"/>
      <c r="F3812" s="16" t="s">
        <v>7374</v>
      </c>
    </row>
    <row r="3813" spans="1:6">
      <c r="A3813" s="17" t="s">
        <v>1615</v>
      </c>
      <c r="B3813" s="17" t="s">
        <v>284</v>
      </c>
      <c r="C3813" s="18" t="s">
        <v>285</v>
      </c>
      <c r="D3813" s="17" t="s">
        <v>343</v>
      </c>
      <c r="E3813" s="19" t="s">
        <v>7375</v>
      </c>
      <c r="F3813" s="19" t="s">
        <v>7376</v>
      </c>
    </row>
    <row r="3814" spans="1:6">
      <c r="A3814" s="17" t="s">
        <v>1616</v>
      </c>
      <c r="B3814" s="17" t="s">
        <v>2355</v>
      </c>
      <c r="C3814" s="18" t="s">
        <v>2356</v>
      </c>
      <c r="D3814" s="17" t="s">
        <v>344</v>
      </c>
      <c r="E3814" s="19" t="s">
        <v>7375</v>
      </c>
      <c r="F3814" s="19" t="s">
        <v>7376</v>
      </c>
    </row>
    <row r="3815" spans="1:6">
      <c r="A3815" s="13" t="s">
        <v>634</v>
      </c>
      <c r="B3815" s="13" t="s">
        <v>1203</v>
      </c>
      <c r="C3815" s="14" t="s">
        <v>2044</v>
      </c>
      <c r="D3815" s="13" t="s">
        <v>576</v>
      </c>
      <c r="E3815" s="15"/>
      <c r="F3815" s="16" t="s">
        <v>7374</v>
      </c>
    </row>
    <row r="3816" spans="1:6">
      <c r="A3816" s="17" t="s">
        <v>7377</v>
      </c>
      <c r="B3816" s="17" t="s">
        <v>341</v>
      </c>
      <c r="C3816" s="18" t="s">
        <v>342</v>
      </c>
      <c r="D3816" s="17" t="s">
        <v>343</v>
      </c>
      <c r="E3816" s="19" t="s">
        <v>1204</v>
      </c>
      <c r="F3816" s="19" t="s">
        <v>7378</v>
      </c>
    </row>
    <row r="3817" spans="1:6">
      <c r="A3817" s="13" t="s">
        <v>538</v>
      </c>
      <c r="B3817" s="13" t="s">
        <v>1594</v>
      </c>
      <c r="C3817" s="14" t="s">
        <v>1587</v>
      </c>
      <c r="D3817" s="13" t="s">
        <v>576</v>
      </c>
      <c r="E3817" s="15"/>
      <c r="F3817" s="16" t="s">
        <v>7379</v>
      </c>
    </row>
    <row r="3818" spans="1:6">
      <c r="A3818" s="17" t="s">
        <v>2588</v>
      </c>
      <c r="B3818" s="17" t="s">
        <v>341</v>
      </c>
      <c r="C3818" s="18" t="s">
        <v>342</v>
      </c>
      <c r="D3818" s="17" t="s">
        <v>343</v>
      </c>
      <c r="E3818" s="19" t="s">
        <v>1595</v>
      </c>
      <c r="F3818" s="19" t="s">
        <v>7380</v>
      </c>
    </row>
    <row r="3819" spans="1:6" ht="22.5">
      <c r="A3819" s="17" t="s">
        <v>2590</v>
      </c>
      <c r="B3819" s="17" t="s">
        <v>612</v>
      </c>
      <c r="C3819" s="18" t="s">
        <v>613</v>
      </c>
      <c r="D3819" s="17" t="s">
        <v>344</v>
      </c>
      <c r="E3819" s="19" t="s">
        <v>1596</v>
      </c>
      <c r="F3819" s="19" t="s">
        <v>7381</v>
      </c>
    </row>
    <row r="3820" spans="1:6">
      <c r="A3820" s="17" t="s">
        <v>2592</v>
      </c>
      <c r="B3820" s="17" t="s">
        <v>473</v>
      </c>
      <c r="C3820" s="18" t="s">
        <v>474</v>
      </c>
      <c r="D3820" s="17" t="s">
        <v>344</v>
      </c>
      <c r="E3820" s="19" t="s">
        <v>1598</v>
      </c>
      <c r="F3820" s="19" t="s">
        <v>7382</v>
      </c>
    </row>
    <row r="3821" spans="1:6">
      <c r="A3821" s="139" t="s">
        <v>7383</v>
      </c>
      <c r="B3821" s="140"/>
      <c r="C3821" s="140"/>
      <c r="D3821" s="140"/>
      <c r="E3821" s="140"/>
      <c r="F3821" s="140"/>
    </row>
    <row r="3822" spans="1:6">
      <c r="A3822" s="141" t="s">
        <v>348</v>
      </c>
      <c r="B3822" s="142"/>
      <c r="C3822" s="142"/>
      <c r="D3822" s="142"/>
      <c r="E3822" s="142"/>
      <c r="F3822" s="142"/>
    </row>
    <row r="3823" spans="1:6">
      <c r="A3823" s="1"/>
      <c r="B3823" s="1"/>
      <c r="C3823" s="1"/>
      <c r="D3823" s="1"/>
      <c r="E3823" s="1"/>
      <c r="F3823" s="1"/>
    </row>
    <row r="3824" spans="1:6">
      <c r="A3824" s="143" t="s">
        <v>435</v>
      </c>
      <c r="B3824" s="143"/>
      <c r="C3824" s="143"/>
      <c r="D3824" s="143"/>
      <c r="E3824" s="143"/>
      <c r="F3824" s="143"/>
    </row>
    <row r="3825" spans="1:6">
      <c r="A3825" s="143" t="s">
        <v>436</v>
      </c>
      <c r="B3825" s="143"/>
      <c r="C3825" s="143"/>
      <c r="D3825" s="143"/>
      <c r="E3825" s="143"/>
      <c r="F3825" s="143"/>
    </row>
    <row r="3826" spans="1:6">
      <c r="A3826" s="1"/>
      <c r="B3826" s="1"/>
      <c r="C3826" s="1"/>
      <c r="D3826" s="1"/>
      <c r="E3826" s="1"/>
      <c r="F3826" s="1"/>
    </row>
    <row r="3827" spans="1:6">
      <c r="A3827" s="1"/>
      <c r="B3827" s="1"/>
      <c r="C3827" s="1"/>
      <c r="D3827" s="1"/>
      <c r="E3827" s="1"/>
      <c r="F3827" s="1"/>
    </row>
    <row r="3834" spans="1:6">
      <c r="A3834" s="157" t="s">
        <v>2034</v>
      </c>
      <c r="B3834" s="157"/>
      <c r="C3834" s="157"/>
      <c r="D3834" s="157"/>
      <c r="E3834" s="157"/>
      <c r="F3834" s="157"/>
    </row>
    <row r="3836" spans="1:6">
      <c r="A3836" s="152" t="s">
        <v>437</v>
      </c>
      <c r="B3836" s="152"/>
      <c r="C3836" s="152"/>
      <c r="D3836" s="152"/>
      <c r="E3836" s="152"/>
      <c r="F3836" s="152"/>
    </row>
    <row r="3838" spans="1:6">
      <c r="A3838" s="153" t="s">
        <v>434</v>
      </c>
      <c r="B3838" s="153"/>
      <c r="C3838" s="153"/>
      <c r="D3838" s="153"/>
      <c r="E3838" s="153"/>
      <c r="F3838" s="153"/>
    </row>
    <row r="3840" spans="1:6">
      <c r="A3840" s="154" t="s">
        <v>7402</v>
      </c>
      <c r="B3840" s="154"/>
      <c r="C3840" s="154"/>
      <c r="D3840" s="154"/>
      <c r="E3840" s="154"/>
      <c r="F3840" s="154"/>
    </row>
    <row r="3841" spans="1:6">
      <c r="A3841" s="152" t="s">
        <v>438</v>
      </c>
      <c r="B3841" s="152"/>
      <c r="C3841" s="152"/>
      <c r="D3841" s="152"/>
      <c r="E3841" s="152"/>
      <c r="F3841" s="152"/>
    </row>
    <row r="3843" spans="1:6">
      <c r="A3843" s="146" t="s">
        <v>439</v>
      </c>
      <c r="B3843" s="148" t="s">
        <v>440</v>
      </c>
      <c r="C3843" s="146" t="s">
        <v>441</v>
      </c>
      <c r="D3843" s="146" t="s">
        <v>442</v>
      </c>
      <c r="E3843" s="150" t="s">
        <v>443</v>
      </c>
      <c r="F3843" s="151"/>
    </row>
    <row r="3844" spans="1:6" ht="51">
      <c r="A3844" s="147"/>
      <c r="B3844" s="149"/>
      <c r="C3844" s="147"/>
      <c r="D3844" s="147"/>
      <c r="E3844" s="11" t="s">
        <v>444</v>
      </c>
      <c r="F3844" s="11" t="s">
        <v>445</v>
      </c>
    </row>
    <row r="3845" spans="1:6">
      <c r="A3845" s="12" t="s">
        <v>446</v>
      </c>
      <c r="B3845" s="12" t="s">
        <v>447</v>
      </c>
      <c r="C3845" s="12" t="s">
        <v>448</v>
      </c>
      <c r="D3845" s="12" t="s">
        <v>449</v>
      </c>
      <c r="E3845" s="12" t="s">
        <v>450</v>
      </c>
      <c r="F3845" s="12" t="s">
        <v>451</v>
      </c>
    </row>
    <row r="3846" spans="1:6">
      <c r="A3846" s="137" t="s">
        <v>7402</v>
      </c>
      <c r="B3846" s="138"/>
      <c r="C3846" s="138"/>
      <c r="D3846" s="138"/>
      <c r="E3846" s="138"/>
      <c r="F3846" s="138"/>
    </row>
    <row r="3847" spans="1:6" ht="21">
      <c r="A3847" s="13" t="s">
        <v>446</v>
      </c>
      <c r="B3847" s="13" t="s">
        <v>1163</v>
      </c>
      <c r="C3847" s="14" t="s">
        <v>7403</v>
      </c>
      <c r="D3847" s="13" t="s">
        <v>236</v>
      </c>
      <c r="E3847" s="15"/>
      <c r="F3847" s="16" t="s">
        <v>5031</v>
      </c>
    </row>
    <row r="3848" spans="1:6">
      <c r="A3848" s="17" t="s">
        <v>454</v>
      </c>
      <c r="B3848" s="17" t="s">
        <v>341</v>
      </c>
      <c r="C3848" s="18" t="s">
        <v>342</v>
      </c>
      <c r="D3848" s="17" t="s">
        <v>343</v>
      </c>
      <c r="E3848" s="19" t="s">
        <v>472</v>
      </c>
      <c r="F3848" s="19" t="s">
        <v>7404</v>
      </c>
    </row>
    <row r="3849" spans="1:6" ht="22.5">
      <c r="A3849" s="17" t="s">
        <v>876</v>
      </c>
      <c r="B3849" s="17" t="s">
        <v>612</v>
      </c>
      <c r="C3849" s="18" t="s">
        <v>613</v>
      </c>
      <c r="D3849" s="17" t="s">
        <v>344</v>
      </c>
      <c r="E3849" s="19" t="s">
        <v>270</v>
      </c>
      <c r="F3849" s="19" t="s">
        <v>7405</v>
      </c>
    </row>
    <row r="3850" spans="1:6">
      <c r="A3850" s="17" t="s">
        <v>4931</v>
      </c>
      <c r="B3850" s="17" t="s">
        <v>473</v>
      </c>
      <c r="C3850" s="18" t="s">
        <v>474</v>
      </c>
      <c r="D3850" s="17" t="s">
        <v>344</v>
      </c>
      <c r="E3850" s="19" t="s">
        <v>582</v>
      </c>
      <c r="F3850" s="19" t="s">
        <v>7406</v>
      </c>
    </row>
    <row r="3851" spans="1:6">
      <c r="A3851" s="17" t="s">
        <v>4934</v>
      </c>
      <c r="B3851" s="17" t="s">
        <v>325</v>
      </c>
      <c r="C3851" s="18" t="s">
        <v>326</v>
      </c>
      <c r="D3851" s="17" t="s">
        <v>640</v>
      </c>
      <c r="E3851" s="19" t="s">
        <v>257</v>
      </c>
      <c r="F3851" s="19" t="s">
        <v>7407</v>
      </c>
    </row>
    <row r="3852" spans="1:6">
      <c r="A3852" s="17" t="s">
        <v>4937</v>
      </c>
      <c r="B3852" s="17" t="s">
        <v>1164</v>
      </c>
      <c r="C3852" s="18" t="s">
        <v>1165</v>
      </c>
      <c r="D3852" s="17" t="s">
        <v>640</v>
      </c>
      <c r="E3852" s="19" t="s">
        <v>1166</v>
      </c>
      <c r="F3852" s="19" t="s">
        <v>7408</v>
      </c>
    </row>
    <row r="3853" spans="1:6">
      <c r="A3853" s="13" t="s">
        <v>447</v>
      </c>
      <c r="B3853" s="13" t="s">
        <v>1462</v>
      </c>
      <c r="C3853" s="14" t="s">
        <v>7409</v>
      </c>
      <c r="D3853" s="13" t="s">
        <v>576</v>
      </c>
      <c r="E3853" s="15"/>
      <c r="F3853" s="16" t="s">
        <v>7410</v>
      </c>
    </row>
    <row r="3854" spans="1:6">
      <c r="A3854" s="17" t="s">
        <v>731</v>
      </c>
      <c r="B3854" s="17" t="s">
        <v>341</v>
      </c>
      <c r="C3854" s="18" t="s">
        <v>342</v>
      </c>
      <c r="D3854" s="17" t="s">
        <v>343</v>
      </c>
      <c r="E3854" s="19" t="s">
        <v>314</v>
      </c>
      <c r="F3854" s="19" t="s">
        <v>7411</v>
      </c>
    </row>
    <row r="3855" spans="1:6">
      <c r="A3855" s="17" t="s">
        <v>69</v>
      </c>
      <c r="B3855" s="17" t="s">
        <v>906</v>
      </c>
      <c r="C3855" s="18" t="s">
        <v>907</v>
      </c>
      <c r="D3855" s="17" t="s">
        <v>344</v>
      </c>
      <c r="E3855" s="19" t="s">
        <v>496</v>
      </c>
      <c r="F3855" s="19" t="s">
        <v>7412</v>
      </c>
    </row>
    <row r="3856" spans="1:6">
      <c r="A3856" s="17" t="s">
        <v>70</v>
      </c>
      <c r="B3856" s="17" t="s">
        <v>638</v>
      </c>
      <c r="C3856" s="18" t="s">
        <v>639</v>
      </c>
      <c r="D3856" s="17" t="s">
        <v>344</v>
      </c>
      <c r="E3856" s="19" t="s">
        <v>459</v>
      </c>
      <c r="F3856" s="19" t="s">
        <v>7413</v>
      </c>
    </row>
    <row r="3857" spans="1:6">
      <c r="A3857" s="17" t="s">
        <v>1398</v>
      </c>
      <c r="B3857" s="17" t="s">
        <v>1296</v>
      </c>
      <c r="C3857" s="18" t="s">
        <v>1297</v>
      </c>
      <c r="D3857" s="17" t="s">
        <v>640</v>
      </c>
      <c r="E3857" s="19" t="s">
        <v>402</v>
      </c>
      <c r="F3857" s="19" t="s">
        <v>7414</v>
      </c>
    </row>
    <row r="3858" spans="1:6">
      <c r="A3858" s="17" t="s">
        <v>5680</v>
      </c>
      <c r="B3858" s="17" t="s">
        <v>325</v>
      </c>
      <c r="C3858" s="18" t="s">
        <v>326</v>
      </c>
      <c r="D3858" s="17" t="s">
        <v>640</v>
      </c>
      <c r="E3858" s="19" t="s">
        <v>528</v>
      </c>
      <c r="F3858" s="19" t="s">
        <v>7415</v>
      </c>
    </row>
    <row r="3859" spans="1:6">
      <c r="A3859" s="13" t="s">
        <v>448</v>
      </c>
      <c r="B3859" s="13" t="s">
        <v>7416</v>
      </c>
      <c r="C3859" s="14" t="s">
        <v>7417</v>
      </c>
      <c r="D3859" s="13" t="s">
        <v>666</v>
      </c>
      <c r="E3859" s="15"/>
      <c r="F3859" s="16" t="s">
        <v>446</v>
      </c>
    </row>
    <row r="3860" spans="1:6">
      <c r="A3860" s="139" t="s">
        <v>7418</v>
      </c>
      <c r="B3860" s="140"/>
      <c r="C3860" s="140"/>
      <c r="D3860" s="140"/>
      <c r="E3860" s="140"/>
      <c r="F3860" s="140"/>
    </row>
    <row r="3861" spans="1:6">
      <c r="A3861" s="176" t="s">
        <v>348</v>
      </c>
      <c r="B3861" s="177"/>
      <c r="C3861" s="177"/>
      <c r="D3861" s="177"/>
      <c r="E3861" s="177"/>
      <c r="F3861" s="177"/>
    </row>
    <row r="3862" spans="1:6">
      <c r="A3862" s="1"/>
      <c r="B3862" s="1"/>
      <c r="C3862" s="1"/>
      <c r="D3862" s="1"/>
      <c r="E3862" s="1"/>
      <c r="F3862" s="1"/>
    </row>
    <row r="3863" spans="1:6">
      <c r="A3863" s="178" t="s">
        <v>435</v>
      </c>
      <c r="B3863" s="178"/>
      <c r="C3863" s="178"/>
      <c r="D3863" s="178"/>
      <c r="E3863" s="178"/>
      <c r="F3863" s="178"/>
    </row>
    <row r="3864" spans="1:6">
      <c r="A3864" s="178" t="s">
        <v>436</v>
      </c>
      <c r="B3864" s="178"/>
      <c r="C3864" s="178"/>
      <c r="D3864" s="178"/>
      <c r="E3864" s="178"/>
      <c r="F3864" s="178"/>
    </row>
    <row r="3865" spans="1:6">
      <c r="A3865" s="1"/>
      <c r="B3865" s="1"/>
      <c r="C3865" s="1"/>
      <c r="D3865" s="1"/>
      <c r="E3865" s="1"/>
      <c r="F3865" s="1"/>
    </row>
    <row r="3866" spans="1:6">
      <c r="A3866" s="1"/>
      <c r="B3866" s="1"/>
      <c r="C3866" s="1"/>
      <c r="D3866" s="1"/>
      <c r="E3866" s="1"/>
      <c r="F3866" s="1"/>
    </row>
    <row r="3874" spans="1:6">
      <c r="A3874" s="157" t="s">
        <v>2034</v>
      </c>
      <c r="B3874" s="157"/>
      <c r="C3874" s="157"/>
      <c r="D3874" s="157"/>
      <c r="E3874" s="157"/>
      <c r="F3874" s="157"/>
    </row>
    <row r="3876" spans="1:6">
      <c r="A3876" s="152" t="s">
        <v>437</v>
      </c>
      <c r="B3876" s="152"/>
      <c r="C3876" s="152"/>
      <c r="D3876" s="152"/>
      <c r="E3876" s="152"/>
      <c r="F3876" s="152"/>
    </row>
    <row r="3878" spans="1:6">
      <c r="A3878" s="153" t="s">
        <v>434</v>
      </c>
      <c r="B3878" s="153"/>
      <c r="C3878" s="153"/>
      <c r="D3878" s="153"/>
      <c r="E3878" s="153"/>
      <c r="F3878" s="153"/>
    </row>
    <row r="3880" spans="1:6">
      <c r="A3880" s="154" t="s">
        <v>7421</v>
      </c>
      <c r="B3880" s="154"/>
      <c r="C3880" s="154"/>
      <c r="D3880" s="154"/>
      <c r="E3880" s="154"/>
      <c r="F3880" s="154"/>
    </row>
    <row r="3881" spans="1:6">
      <c r="A3881" s="152" t="s">
        <v>438</v>
      </c>
      <c r="B3881" s="152"/>
      <c r="C3881" s="152"/>
      <c r="D3881" s="152"/>
      <c r="E3881" s="152"/>
      <c r="F3881" s="152"/>
    </row>
    <row r="3883" spans="1:6">
      <c r="A3883" s="146" t="s">
        <v>439</v>
      </c>
      <c r="B3883" s="148" t="s">
        <v>440</v>
      </c>
      <c r="C3883" s="146" t="s">
        <v>441</v>
      </c>
      <c r="D3883" s="146" t="s">
        <v>442</v>
      </c>
      <c r="E3883" s="150" t="s">
        <v>443</v>
      </c>
      <c r="F3883" s="151"/>
    </row>
    <row r="3884" spans="1:6" ht="51">
      <c r="A3884" s="147"/>
      <c r="B3884" s="149"/>
      <c r="C3884" s="147"/>
      <c r="D3884" s="147"/>
      <c r="E3884" s="11" t="s">
        <v>444</v>
      </c>
      <c r="F3884" s="11" t="s">
        <v>445</v>
      </c>
    </row>
    <row r="3885" spans="1:6">
      <c r="A3885" s="12" t="s">
        <v>446</v>
      </c>
      <c r="B3885" s="12" t="s">
        <v>447</v>
      </c>
      <c r="C3885" s="12" t="s">
        <v>448</v>
      </c>
      <c r="D3885" s="12" t="s">
        <v>449</v>
      </c>
      <c r="E3885" s="12" t="s">
        <v>450</v>
      </c>
      <c r="F3885" s="12" t="s">
        <v>451</v>
      </c>
    </row>
    <row r="3886" spans="1:6">
      <c r="A3886" s="137" t="s">
        <v>7422</v>
      </c>
      <c r="B3886" s="138"/>
      <c r="C3886" s="138"/>
      <c r="D3886" s="138"/>
      <c r="E3886" s="138"/>
      <c r="F3886" s="138"/>
    </row>
    <row r="3887" spans="1:6" ht="21">
      <c r="A3887" s="13" t="s">
        <v>446</v>
      </c>
      <c r="B3887" s="13" t="s">
        <v>879</v>
      </c>
      <c r="C3887" s="14" t="s">
        <v>6395</v>
      </c>
      <c r="D3887" s="13" t="s">
        <v>576</v>
      </c>
      <c r="E3887" s="15"/>
      <c r="F3887" s="16" t="s">
        <v>146</v>
      </c>
    </row>
    <row r="3888" spans="1:6">
      <c r="A3888" s="17" t="s">
        <v>454</v>
      </c>
      <c r="B3888" s="17" t="s">
        <v>341</v>
      </c>
      <c r="C3888" s="18" t="s">
        <v>342</v>
      </c>
      <c r="D3888" s="17" t="s">
        <v>343</v>
      </c>
      <c r="E3888" s="19" t="s">
        <v>663</v>
      </c>
      <c r="F3888" s="19" t="s">
        <v>7423</v>
      </c>
    </row>
    <row r="3889" spans="1:6" ht="21">
      <c r="A3889" s="13" t="s">
        <v>447</v>
      </c>
      <c r="B3889" s="13" t="s">
        <v>965</v>
      </c>
      <c r="C3889" s="14" t="s">
        <v>7424</v>
      </c>
      <c r="D3889" s="13" t="s">
        <v>576</v>
      </c>
      <c r="E3889" s="15"/>
      <c r="F3889" s="16" t="s">
        <v>7425</v>
      </c>
    </row>
    <row r="3890" spans="1:6">
      <c r="A3890" s="17" t="s">
        <v>731</v>
      </c>
      <c r="B3890" s="17" t="s">
        <v>341</v>
      </c>
      <c r="C3890" s="18" t="s">
        <v>342</v>
      </c>
      <c r="D3890" s="17" t="s">
        <v>343</v>
      </c>
      <c r="E3890" s="19" t="s">
        <v>966</v>
      </c>
      <c r="F3890" s="19" t="s">
        <v>7426</v>
      </c>
    </row>
    <row r="3891" spans="1:6">
      <c r="A3891" s="17" t="s">
        <v>69</v>
      </c>
      <c r="B3891" s="17" t="s">
        <v>906</v>
      </c>
      <c r="C3891" s="18" t="s">
        <v>907</v>
      </c>
      <c r="D3891" s="17" t="s">
        <v>344</v>
      </c>
      <c r="E3891" s="19" t="s">
        <v>967</v>
      </c>
      <c r="F3891" s="19" t="s">
        <v>7427</v>
      </c>
    </row>
    <row r="3892" spans="1:6">
      <c r="A3892" s="17" t="s">
        <v>70</v>
      </c>
      <c r="B3892" s="17" t="s">
        <v>638</v>
      </c>
      <c r="C3892" s="18" t="s">
        <v>639</v>
      </c>
      <c r="D3892" s="17" t="s">
        <v>344</v>
      </c>
      <c r="E3892" s="19" t="s">
        <v>968</v>
      </c>
      <c r="F3892" s="19" t="s">
        <v>7428</v>
      </c>
    </row>
    <row r="3893" spans="1:6">
      <c r="A3893" s="17" t="s">
        <v>1398</v>
      </c>
      <c r="B3893" s="17" t="s">
        <v>1296</v>
      </c>
      <c r="C3893" s="18" t="s">
        <v>1297</v>
      </c>
      <c r="D3893" s="17" t="s">
        <v>640</v>
      </c>
      <c r="E3893" s="19" t="s">
        <v>402</v>
      </c>
      <c r="F3893" s="19" t="s">
        <v>7429</v>
      </c>
    </row>
    <row r="3894" spans="1:6">
      <c r="A3894" s="17" t="s">
        <v>5680</v>
      </c>
      <c r="B3894" s="17" t="s">
        <v>325</v>
      </c>
      <c r="C3894" s="18" t="s">
        <v>326</v>
      </c>
      <c r="D3894" s="17" t="s">
        <v>640</v>
      </c>
      <c r="E3894" s="19" t="s">
        <v>969</v>
      </c>
      <c r="F3894" s="19" t="s">
        <v>7430</v>
      </c>
    </row>
    <row r="3895" spans="1:6">
      <c r="A3895" s="17" t="s">
        <v>7431</v>
      </c>
      <c r="B3895" s="17" t="s">
        <v>642</v>
      </c>
      <c r="C3895" s="18" t="s">
        <v>643</v>
      </c>
      <c r="D3895" s="17" t="s">
        <v>345</v>
      </c>
      <c r="E3895" s="19" t="s">
        <v>970</v>
      </c>
      <c r="F3895" s="19" t="s">
        <v>1567</v>
      </c>
    </row>
    <row r="3896" spans="1:6" ht="22.5">
      <c r="A3896" s="17" t="s">
        <v>7432</v>
      </c>
      <c r="B3896" s="17" t="s">
        <v>921</v>
      </c>
      <c r="C3896" s="18" t="s">
        <v>922</v>
      </c>
      <c r="D3896" s="17" t="s">
        <v>640</v>
      </c>
      <c r="E3896" s="19" t="s">
        <v>526</v>
      </c>
      <c r="F3896" s="19" t="s">
        <v>7433</v>
      </c>
    </row>
    <row r="3897" spans="1:6">
      <c r="A3897" s="17" t="s">
        <v>7434</v>
      </c>
      <c r="B3897" s="17" t="s">
        <v>971</v>
      </c>
      <c r="C3897" s="18" t="s">
        <v>972</v>
      </c>
      <c r="D3897" s="17" t="s">
        <v>641</v>
      </c>
      <c r="E3897" s="19" t="s">
        <v>973</v>
      </c>
      <c r="F3897" s="19" t="s">
        <v>7435</v>
      </c>
    </row>
    <row r="3898" spans="1:6" ht="21">
      <c r="A3898" s="13" t="s">
        <v>448</v>
      </c>
      <c r="B3898" s="13" t="s">
        <v>7436</v>
      </c>
      <c r="C3898" s="14" t="s">
        <v>7437</v>
      </c>
      <c r="D3898" s="13" t="s">
        <v>236</v>
      </c>
      <c r="E3898" s="15"/>
      <c r="F3898" s="16" t="s">
        <v>374</v>
      </c>
    </row>
    <row r="3899" spans="1:6">
      <c r="A3899" s="17" t="s">
        <v>760</v>
      </c>
      <c r="B3899" s="17" t="s">
        <v>341</v>
      </c>
      <c r="C3899" s="18" t="s">
        <v>342</v>
      </c>
      <c r="D3899" s="17" t="s">
        <v>343</v>
      </c>
      <c r="E3899" s="19" t="s">
        <v>597</v>
      </c>
      <c r="F3899" s="19" t="s">
        <v>7438</v>
      </c>
    </row>
    <row r="3900" spans="1:6">
      <c r="A3900" s="17" t="s">
        <v>761</v>
      </c>
      <c r="B3900" s="17" t="s">
        <v>1181</v>
      </c>
      <c r="C3900" s="18" t="s">
        <v>1182</v>
      </c>
      <c r="D3900" s="17" t="s">
        <v>640</v>
      </c>
      <c r="E3900" s="19" t="s">
        <v>320</v>
      </c>
      <c r="F3900" s="19" t="s">
        <v>948</v>
      </c>
    </row>
    <row r="3901" spans="1:6">
      <c r="A3901" s="13" t="s">
        <v>449</v>
      </c>
      <c r="B3901" s="13" t="s">
        <v>7439</v>
      </c>
      <c r="C3901" s="14" t="s">
        <v>7440</v>
      </c>
      <c r="D3901" s="13" t="s">
        <v>666</v>
      </c>
      <c r="E3901" s="15"/>
      <c r="F3901" s="16" t="s">
        <v>450</v>
      </c>
    </row>
    <row r="3902" spans="1:6">
      <c r="A3902" s="13" t="s">
        <v>450</v>
      </c>
      <c r="B3902" s="13" t="s">
        <v>7441</v>
      </c>
      <c r="C3902" s="14" t="s">
        <v>7442</v>
      </c>
      <c r="D3902" s="13" t="s">
        <v>666</v>
      </c>
      <c r="E3902" s="15"/>
      <c r="F3902" s="16" t="s">
        <v>450</v>
      </c>
    </row>
    <row r="3903" spans="1:6">
      <c r="A3903" s="13" t="s">
        <v>451</v>
      </c>
      <c r="B3903" s="13" t="s">
        <v>7443</v>
      </c>
      <c r="C3903" s="14" t="s">
        <v>7444</v>
      </c>
      <c r="D3903" s="13" t="s">
        <v>666</v>
      </c>
      <c r="E3903" s="15"/>
      <c r="F3903" s="16" t="s">
        <v>450</v>
      </c>
    </row>
    <row r="3904" spans="1:6">
      <c r="A3904" s="13" t="s">
        <v>452</v>
      </c>
      <c r="B3904" s="13" t="s">
        <v>7445</v>
      </c>
      <c r="C3904" s="14" t="s">
        <v>7446</v>
      </c>
      <c r="D3904" s="13" t="s">
        <v>666</v>
      </c>
      <c r="E3904" s="15"/>
      <c r="F3904" s="16" t="s">
        <v>450</v>
      </c>
    </row>
    <row r="3905" spans="1:6">
      <c r="A3905" s="13" t="s">
        <v>453</v>
      </c>
      <c r="B3905" s="13" t="s">
        <v>7447</v>
      </c>
      <c r="C3905" s="14" t="s">
        <v>7448</v>
      </c>
      <c r="D3905" s="13" t="s">
        <v>666</v>
      </c>
      <c r="E3905" s="15"/>
      <c r="F3905" s="16" t="s">
        <v>414</v>
      </c>
    </row>
    <row r="3906" spans="1:6">
      <c r="A3906" s="13" t="s">
        <v>347</v>
      </c>
      <c r="B3906" s="13" t="s">
        <v>7449</v>
      </c>
      <c r="C3906" s="14" t="s">
        <v>7450</v>
      </c>
      <c r="D3906" s="13" t="s">
        <v>666</v>
      </c>
      <c r="E3906" s="15"/>
      <c r="F3906" s="16" t="s">
        <v>414</v>
      </c>
    </row>
    <row r="3907" spans="1:6">
      <c r="A3907" s="139" t="s">
        <v>7451</v>
      </c>
      <c r="B3907" s="140"/>
      <c r="C3907" s="140"/>
      <c r="D3907" s="140"/>
      <c r="E3907" s="140"/>
      <c r="F3907" s="140"/>
    </row>
    <row r="3908" spans="1:6">
      <c r="A3908" s="179" t="s">
        <v>348</v>
      </c>
      <c r="B3908" s="180"/>
      <c r="C3908" s="180"/>
      <c r="D3908" s="180"/>
      <c r="E3908" s="180"/>
      <c r="F3908" s="180"/>
    </row>
    <row r="3909" spans="1:6">
      <c r="A3909" s="1"/>
      <c r="B3909" s="1"/>
      <c r="C3909" s="1"/>
      <c r="D3909" s="1"/>
      <c r="E3909" s="1"/>
      <c r="F3909" s="1"/>
    </row>
    <row r="3910" spans="1:6">
      <c r="A3910" s="181" t="s">
        <v>435</v>
      </c>
      <c r="B3910" s="181"/>
      <c r="C3910" s="181"/>
      <c r="D3910" s="181"/>
      <c r="E3910" s="181"/>
      <c r="F3910" s="181"/>
    </row>
    <row r="3911" spans="1:6">
      <c r="A3911" s="181" t="s">
        <v>436</v>
      </c>
      <c r="B3911" s="181"/>
      <c r="C3911" s="181"/>
      <c r="D3911" s="181"/>
      <c r="E3911" s="181"/>
      <c r="F3911" s="181"/>
    </row>
    <row r="3912" spans="1:6">
      <c r="A3912" s="1"/>
      <c r="B3912" s="1"/>
      <c r="C3912" s="1"/>
      <c r="D3912" s="1"/>
      <c r="E3912" s="1"/>
      <c r="F3912" s="1"/>
    </row>
    <row r="3913" spans="1:6">
      <c r="A3913" s="1"/>
      <c r="B3913" s="1"/>
      <c r="C3913" s="1"/>
      <c r="D3913" s="1"/>
      <c r="E3913" s="1"/>
      <c r="F3913" s="1"/>
    </row>
    <row r="3920" spans="1:6">
      <c r="A3920" s="157" t="s">
        <v>2034</v>
      </c>
      <c r="B3920" s="157"/>
      <c r="C3920" s="157"/>
      <c r="D3920" s="157"/>
      <c r="E3920" s="157"/>
      <c r="F3920" s="157"/>
    </row>
    <row r="3922" spans="1:6">
      <c r="A3922" s="152" t="s">
        <v>437</v>
      </c>
      <c r="B3922" s="152"/>
      <c r="C3922" s="152"/>
      <c r="D3922" s="152"/>
      <c r="E3922" s="152"/>
      <c r="F3922" s="152"/>
    </row>
    <row r="3924" spans="1:6">
      <c r="A3924" s="153" t="s">
        <v>434</v>
      </c>
      <c r="B3924" s="153"/>
      <c r="C3924" s="153"/>
      <c r="D3924" s="153"/>
      <c r="E3924" s="153"/>
      <c r="F3924" s="153"/>
    </row>
    <row r="3926" spans="1:6">
      <c r="A3926" s="154" t="s">
        <v>7453</v>
      </c>
      <c r="B3926" s="154"/>
      <c r="C3926" s="154"/>
      <c r="D3926" s="154"/>
      <c r="E3926" s="154"/>
      <c r="F3926" s="154"/>
    </row>
    <row r="3927" spans="1:6">
      <c r="A3927" s="152" t="s">
        <v>438</v>
      </c>
      <c r="B3927" s="152"/>
      <c r="C3927" s="152"/>
      <c r="D3927" s="152"/>
      <c r="E3927" s="152"/>
      <c r="F3927" s="152"/>
    </row>
    <row r="3929" spans="1:6">
      <c r="A3929" s="182" t="s">
        <v>439</v>
      </c>
      <c r="B3929" s="184" t="s">
        <v>440</v>
      </c>
      <c r="C3929" s="182" t="s">
        <v>441</v>
      </c>
      <c r="D3929" s="182" t="s">
        <v>442</v>
      </c>
      <c r="E3929" s="186" t="s">
        <v>443</v>
      </c>
      <c r="F3929" s="187"/>
    </row>
    <row r="3930" spans="1:6" ht="51">
      <c r="A3930" s="183"/>
      <c r="B3930" s="185"/>
      <c r="C3930" s="183"/>
      <c r="D3930" s="183"/>
      <c r="E3930" s="49" t="s">
        <v>444</v>
      </c>
      <c r="F3930" s="49" t="s">
        <v>445</v>
      </c>
    </row>
    <row r="3931" spans="1:6">
      <c r="A3931" s="50" t="s">
        <v>446</v>
      </c>
      <c r="B3931" s="50" t="s">
        <v>447</v>
      </c>
      <c r="C3931" s="50" t="s">
        <v>448</v>
      </c>
      <c r="D3931" s="50" t="s">
        <v>449</v>
      </c>
      <c r="E3931" s="50" t="s">
        <v>450</v>
      </c>
      <c r="F3931" s="50" t="s">
        <v>451</v>
      </c>
    </row>
    <row r="3932" spans="1:6">
      <c r="A3932" s="188" t="s">
        <v>7454</v>
      </c>
      <c r="B3932" s="189"/>
      <c r="C3932" s="189"/>
      <c r="D3932" s="189"/>
      <c r="E3932" s="189"/>
      <c r="F3932" s="189"/>
    </row>
    <row r="3933" spans="1:6">
      <c r="A3933" s="51" t="s">
        <v>446</v>
      </c>
      <c r="B3933" s="51" t="s">
        <v>7455</v>
      </c>
      <c r="C3933" s="52" t="s">
        <v>7456</v>
      </c>
      <c r="D3933" s="51" t="s">
        <v>666</v>
      </c>
      <c r="E3933" s="53"/>
      <c r="F3933" s="54" t="s">
        <v>450</v>
      </c>
    </row>
    <row r="3934" spans="1:6" ht="21">
      <c r="A3934" s="51" t="s">
        <v>447</v>
      </c>
      <c r="B3934" s="51" t="s">
        <v>7457</v>
      </c>
      <c r="C3934" s="52" t="s">
        <v>7458</v>
      </c>
      <c r="D3934" s="51" t="s">
        <v>5256</v>
      </c>
      <c r="E3934" s="53"/>
      <c r="F3934" s="54" t="s">
        <v>448</v>
      </c>
    </row>
    <row r="3935" spans="1:6">
      <c r="A3935" s="51" t="s">
        <v>448</v>
      </c>
      <c r="B3935" s="51" t="s">
        <v>7459</v>
      </c>
      <c r="C3935" s="52" t="s">
        <v>7460</v>
      </c>
      <c r="D3935" s="51" t="s">
        <v>641</v>
      </c>
      <c r="E3935" s="53"/>
      <c r="F3935" s="54" t="s">
        <v>7461</v>
      </c>
    </row>
    <row r="3936" spans="1:6">
      <c r="A3936" s="190" t="s">
        <v>7462</v>
      </c>
      <c r="B3936" s="191"/>
      <c r="C3936" s="191"/>
      <c r="D3936" s="191"/>
      <c r="E3936" s="191"/>
      <c r="F3936" s="191"/>
    </row>
    <row r="3937" spans="1:6">
      <c r="A3937" s="192" t="s">
        <v>348</v>
      </c>
      <c r="B3937" s="193"/>
      <c r="C3937" s="193"/>
      <c r="D3937" s="193"/>
      <c r="E3937" s="193"/>
      <c r="F3937" s="193"/>
    </row>
    <row r="3938" spans="1:6" ht="15">
      <c r="A3938" s="55"/>
      <c r="B3938" s="55"/>
      <c r="C3938" s="55"/>
      <c r="D3938" s="55"/>
      <c r="E3938" s="55"/>
      <c r="F3938" s="55"/>
    </row>
    <row r="3939" spans="1:6">
      <c r="A3939" s="194" t="s">
        <v>435</v>
      </c>
      <c r="B3939" s="194"/>
      <c r="C3939" s="194"/>
      <c r="D3939" s="194"/>
      <c r="E3939" s="194"/>
      <c r="F3939" s="194"/>
    </row>
    <row r="3940" spans="1:6">
      <c r="A3940" s="194" t="s">
        <v>436</v>
      </c>
      <c r="B3940" s="194"/>
      <c r="C3940" s="194"/>
      <c r="D3940" s="194"/>
      <c r="E3940" s="194"/>
      <c r="F3940" s="194"/>
    </row>
    <row r="3941" spans="1:6">
      <c r="A3941" s="1"/>
      <c r="B3941" s="1"/>
      <c r="C3941" s="1"/>
      <c r="D3941" s="1"/>
      <c r="E3941" s="1"/>
      <c r="F3941" s="1"/>
    </row>
    <row r="3942" spans="1:6">
      <c r="A3942" s="1"/>
      <c r="B3942" s="1"/>
      <c r="C3942" s="1"/>
      <c r="D3942" s="1"/>
      <c r="E3942" s="1"/>
      <c r="F3942" s="1"/>
    </row>
    <row r="3943" spans="1:6">
      <c r="A3943" s="1"/>
      <c r="B3943" s="1"/>
      <c r="C3943" s="1"/>
      <c r="D3943" s="1"/>
      <c r="E3943" s="1"/>
      <c r="F3943" s="1"/>
    </row>
    <row r="3944" spans="1:6">
      <c r="A3944" s="1"/>
      <c r="B3944" s="1"/>
      <c r="C3944" s="1"/>
      <c r="D3944" s="1"/>
      <c r="E3944" s="1"/>
      <c r="F3944" s="1"/>
    </row>
    <row r="3945" spans="1:6">
      <c r="A3945" s="1"/>
      <c r="B3945" s="1"/>
      <c r="C3945" s="1"/>
      <c r="D3945" s="1"/>
      <c r="E3945" s="1"/>
      <c r="F3945" s="1"/>
    </row>
    <row r="3946" spans="1:6">
      <c r="A3946" s="1"/>
      <c r="B3946" s="1"/>
      <c r="C3946" s="1"/>
      <c r="D3946" s="1"/>
      <c r="E3946" s="1"/>
      <c r="F3946" s="1"/>
    </row>
    <row r="3950" spans="1:6">
      <c r="A3950" s="157" t="s">
        <v>2034</v>
      </c>
      <c r="B3950" s="157"/>
      <c r="C3950" s="157"/>
      <c r="D3950" s="157"/>
      <c r="E3950" s="157"/>
      <c r="F3950" s="157"/>
    </row>
    <row r="3952" spans="1:6">
      <c r="A3952" s="152" t="s">
        <v>437</v>
      </c>
      <c r="B3952" s="152"/>
      <c r="C3952" s="152"/>
      <c r="D3952" s="152"/>
      <c r="E3952" s="152"/>
      <c r="F3952" s="152"/>
    </row>
    <row r="3954" spans="1:6">
      <c r="A3954" s="153" t="s">
        <v>434</v>
      </c>
      <c r="B3954" s="153"/>
      <c r="C3954" s="153"/>
      <c r="D3954" s="153"/>
      <c r="E3954" s="153"/>
      <c r="F3954" s="153"/>
    </row>
    <row r="3956" spans="1:6">
      <c r="A3956" s="154" t="s">
        <v>7463</v>
      </c>
      <c r="B3956" s="154"/>
      <c r="C3956" s="154"/>
      <c r="D3956" s="154"/>
      <c r="E3956" s="154"/>
      <c r="F3956" s="154"/>
    </row>
    <row r="3957" spans="1:6">
      <c r="A3957" s="152" t="s">
        <v>438</v>
      </c>
      <c r="B3957" s="152"/>
      <c r="C3957" s="152"/>
      <c r="D3957" s="152"/>
      <c r="E3957" s="152"/>
      <c r="F3957" s="152"/>
    </row>
    <row r="3959" spans="1:6">
      <c r="A3959" s="146" t="s">
        <v>439</v>
      </c>
      <c r="B3959" s="148" t="s">
        <v>440</v>
      </c>
      <c r="C3959" s="146" t="s">
        <v>441</v>
      </c>
      <c r="D3959" s="146" t="s">
        <v>442</v>
      </c>
      <c r="E3959" s="150" t="s">
        <v>443</v>
      </c>
      <c r="F3959" s="151"/>
    </row>
    <row r="3960" spans="1:6" ht="51">
      <c r="A3960" s="147"/>
      <c r="B3960" s="149"/>
      <c r="C3960" s="147"/>
      <c r="D3960" s="147"/>
      <c r="E3960" s="11" t="s">
        <v>444</v>
      </c>
      <c r="F3960" s="11" t="s">
        <v>445</v>
      </c>
    </row>
    <row r="3961" spans="1:6">
      <c r="A3961" s="12" t="s">
        <v>446</v>
      </c>
      <c r="B3961" s="12" t="s">
        <v>447</v>
      </c>
      <c r="C3961" s="12" t="s">
        <v>448</v>
      </c>
      <c r="D3961" s="12" t="s">
        <v>449</v>
      </c>
      <c r="E3961" s="12" t="s">
        <v>450</v>
      </c>
      <c r="F3961" s="12" t="s">
        <v>451</v>
      </c>
    </row>
    <row r="3962" spans="1:6">
      <c r="A3962" s="137" t="s">
        <v>7464</v>
      </c>
      <c r="B3962" s="138"/>
      <c r="C3962" s="138"/>
      <c r="D3962" s="138"/>
      <c r="E3962" s="138"/>
      <c r="F3962" s="138"/>
    </row>
    <row r="3963" spans="1:6" ht="21">
      <c r="A3963" s="13" t="s">
        <v>446</v>
      </c>
      <c r="B3963" s="13" t="s">
        <v>7465</v>
      </c>
      <c r="C3963" s="14" t="s">
        <v>7466</v>
      </c>
      <c r="D3963" s="13" t="s">
        <v>666</v>
      </c>
      <c r="E3963" s="15"/>
      <c r="F3963" s="16" t="s">
        <v>446</v>
      </c>
    </row>
    <row r="3964" spans="1:6">
      <c r="A3964" s="17" t="s">
        <v>454</v>
      </c>
      <c r="B3964" s="17" t="s">
        <v>341</v>
      </c>
      <c r="C3964" s="18" t="s">
        <v>342</v>
      </c>
      <c r="D3964" s="17" t="s">
        <v>343</v>
      </c>
      <c r="E3964" s="19" t="s">
        <v>282</v>
      </c>
      <c r="F3964" s="19" t="s">
        <v>282</v>
      </c>
    </row>
    <row r="3965" spans="1:6">
      <c r="A3965" s="17" t="s">
        <v>876</v>
      </c>
      <c r="B3965" s="17" t="s">
        <v>284</v>
      </c>
      <c r="C3965" s="18" t="s">
        <v>285</v>
      </c>
      <c r="D3965" s="17" t="s">
        <v>343</v>
      </c>
      <c r="E3965" s="19" t="s">
        <v>560</v>
      </c>
      <c r="F3965" s="19" t="s">
        <v>560</v>
      </c>
    </row>
    <row r="3966" spans="1:6" ht="22.5">
      <c r="A3966" s="17" t="s">
        <v>4931</v>
      </c>
      <c r="B3966" s="17" t="s">
        <v>4990</v>
      </c>
      <c r="C3966" s="18" t="s">
        <v>4991</v>
      </c>
      <c r="D3966" s="17" t="s">
        <v>344</v>
      </c>
      <c r="E3966" s="19" t="s">
        <v>3341</v>
      </c>
      <c r="F3966" s="19" t="s">
        <v>3341</v>
      </c>
    </row>
    <row r="3967" spans="1:6">
      <c r="A3967" s="17" t="s">
        <v>4934</v>
      </c>
      <c r="B3967" s="17" t="s">
        <v>646</v>
      </c>
      <c r="C3967" s="18" t="s">
        <v>647</v>
      </c>
      <c r="D3967" s="17" t="s">
        <v>344</v>
      </c>
      <c r="E3967" s="19" t="s">
        <v>668</v>
      </c>
      <c r="F3967" s="19" t="s">
        <v>668</v>
      </c>
    </row>
    <row r="3968" spans="1:6">
      <c r="A3968" s="17" t="s">
        <v>4937</v>
      </c>
      <c r="B3968" s="17" t="s">
        <v>561</v>
      </c>
      <c r="C3968" s="18" t="s">
        <v>562</v>
      </c>
      <c r="D3968" s="17" t="s">
        <v>344</v>
      </c>
      <c r="E3968" s="19" t="s">
        <v>600</v>
      </c>
      <c r="F3968" s="19" t="s">
        <v>600</v>
      </c>
    </row>
    <row r="3969" spans="1:6">
      <c r="A3969" s="17" t="s">
        <v>5668</v>
      </c>
      <c r="B3969" s="17" t="s">
        <v>563</v>
      </c>
      <c r="C3969" s="18" t="s">
        <v>564</v>
      </c>
      <c r="D3969" s="17" t="s">
        <v>640</v>
      </c>
      <c r="E3969" s="19" t="s">
        <v>5186</v>
      </c>
      <c r="F3969" s="19" t="s">
        <v>5186</v>
      </c>
    </row>
    <row r="3970" spans="1:6">
      <c r="A3970" s="17" t="s">
        <v>7156</v>
      </c>
      <c r="B3970" s="17" t="s">
        <v>5151</v>
      </c>
      <c r="C3970" s="18" t="s">
        <v>5152</v>
      </c>
      <c r="D3970" s="17" t="s">
        <v>640</v>
      </c>
      <c r="E3970" s="19" t="s">
        <v>596</v>
      </c>
      <c r="F3970" s="19" t="s">
        <v>596</v>
      </c>
    </row>
    <row r="3971" spans="1:6">
      <c r="A3971" s="17" t="s">
        <v>7157</v>
      </c>
      <c r="B3971" s="17" t="s">
        <v>591</v>
      </c>
      <c r="C3971" s="18" t="s">
        <v>592</v>
      </c>
      <c r="D3971" s="17" t="s">
        <v>345</v>
      </c>
      <c r="E3971" s="19" t="s">
        <v>1120</v>
      </c>
      <c r="F3971" s="19" t="s">
        <v>1120</v>
      </c>
    </row>
    <row r="3972" spans="1:6">
      <c r="A3972" s="13" t="s">
        <v>447</v>
      </c>
      <c r="B3972" s="13" t="s">
        <v>5754</v>
      </c>
      <c r="C3972" s="14" t="s">
        <v>5755</v>
      </c>
      <c r="D3972" s="13" t="s">
        <v>666</v>
      </c>
      <c r="E3972" s="15"/>
      <c r="F3972" s="16" t="s">
        <v>446</v>
      </c>
    </row>
    <row r="3973" spans="1:6" ht="21">
      <c r="A3973" s="13" t="s">
        <v>448</v>
      </c>
      <c r="B3973" s="13" t="s">
        <v>7467</v>
      </c>
      <c r="C3973" s="14" t="s">
        <v>7468</v>
      </c>
      <c r="D3973" s="13" t="s">
        <v>7246</v>
      </c>
      <c r="E3973" s="15"/>
      <c r="F3973" s="16" t="s">
        <v>6267</v>
      </c>
    </row>
    <row r="3974" spans="1:6">
      <c r="A3974" s="17" t="s">
        <v>760</v>
      </c>
      <c r="B3974" s="17" t="s">
        <v>341</v>
      </c>
      <c r="C3974" s="18" t="s">
        <v>342</v>
      </c>
      <c r="D3974" s="17" t="s">
        <v>343</v>
      </c>
      <c r="E3974" s="19" t="s">
        <v>307</v>
      </c>
      <c r="F3974" s="19" t="s">
        <v>7469</v>
      </c>
    </row>
    <row r="3975" spans="1:6">
      <c r="A3975" s="17" t="s">
        <v>761</v>
      </c>
      <c r="B3975" s="17" t="s">
        <v>7470</v>
      </c>
      <c r="C3975" s="18" t="s">
        <v>7471</v>
      </c>
      <c r="D3975" s="17" t="s">
        <v>344</v>
      </c>
      <c r="E3975" s="19" t="s">
        <v>7472</v>
      </c>
      <c r="F3975" s="19" t="s">
        <v>7473</v>
      </c>
    </row>
    <row r="3976" spans="1:6">
      <c r="A3976" s="17" t="s">
        <v>4945</v>
      </c>
      <c r="B3976" s="17" t="s">
        <v>7474</v>
      </c>
      <c r="C3976" s="18" t="s">
        <v>7475</v>
      </c>
      <c r="D3976" s="17" t="s">
        <v>344</v>
      </c>
      <c r="E3976" s="19" t="s">
        <v>582</v>
      </c>
      <c r="F3976" s="19" t="s">
        <v>7476</v>
      </c>
    </row>
    <row r="3977" spans="1:6">
      <c r="A3977" s="17" t="s">
        <v>4946</v>
      </c>
      <c r="B3977" s="17" t="s">
        <v>646</v>
      </c>
      <c r="C3977" s="18" t="s">
        <v>647</v>
      </c>
      <c r="D3977" s="17" t="s">
        <v>344</v>
      </c>
      <c r="E3977" s="19" t="s">
        <v>668</v>
      </c>
      <c r="F3977" s="19" t="s">
        <v>7477</v>
      </c>
    </row>
    <row r="3978" spans="1:6" ht="22.5">
      <c r="A3978" s="17" t="s">
        <v>5691</v>
      </c>
      <c r="B3978" s="17" t="s">
        <v>7478</v>
      </c>
      <c r="C3978" s="18" t="s">
        <v>7479</v>
      </c>
      <c r="D3978" s="17" t="s">
        <v>344</v>
      </c>
      <c r="E3978" s="19" t="s">
        <v>453</v>
      </c>
      <c r="F3978" s="19" t="s">
        <v>7400</v>
      </c>
    </row>
    <row r="3979" spans="1:6">
      <c r="A3979" s="13" t="s">
        <v>449</v>
      </c>
      <c r="B3979" s="13" t="s">
        <v>7480</v>
      </c>
      <c r="C3979" s="14" t="s">
        <v>7481</v>
      </c>
      <c r="D3979" s="13" t="s">
        <v>667</v>
      </c>
      <c r="E3979" s="15"/>
      <c r="F3979" s="16" t="s">
        <v>447</v>
      </c>
    </row>
    <row r="3980" spans="1:6">
      <c r="A3980" s="13" t="s">
        <v>450</v>
      </c>
      <c r="B3980" s="13" t="s">
        <v>7482</v>
      </c>
      <c r="C3980" s="14" t="s">
        <v>7483</v>
      </c>
      <c r="D3980" s="13" t="s">
        <v>667</v>
      </c>
      <c r="E3980" s="15"/>
      <c r="F3980" s="16" t="s">
        <v>448</v>
      </c>
    </row>
    <row r="3981" spans="1:6">
      <c r="A3981" s="13" t="s">
        <v>451</v>
      </c>
      <c r="B3981" s="13" t="s">
        <v>6135</v>
      </c>
      <c r="C3981" s="14" t="s">
        <v>6136</v>
      </c>
      <c r="D3981" s="13" t="s">
        <v>667</v>
      </c>
      <c r="E3981" s="15"/>
      <c r="F3981" s="16" t="s">
        <v>426</v>
      </c>
    </row>
    <row r="3982" spans="1:6">
      <c r="A3982" s="1"/>
      <c r="B3982" s="1"/>
      <c r="C3982" s="1"/>
      <c r="D3982" s="1"/>
      <c r="E3982" s="1"/>
      <c r="F3982" s="1"/>
    </row>
    <row r="3983" spans="1:6">
      <c r="A3983" s="13" t="s">
        <v>452</v>
      </c>
      <c r="B3983" s="13" t="s">
        <v>7484</v>
      </c>
      <c r="C3983" s="14" t="s">
        <v>7485</v>
      </c>
      <c r="D3983" s="13" t="s">
        <v>667</v>
      </c>
      <c r="E3983" s="15"/>
      <c r="F3983" s="16" t="s">
        <v>428</v>
      </c>
    </row>
    <row r="3984" spans="1:6">
      <c r="A3984" s="13" t="s">
        <v>453</v>
      </c>
      <c r="B3984" s="13" t="s">
        <v>7486</v>
      </c>
      <c r="C3984" s="14" t="s">
        <v>7487</v>
      </c>
      <c r="D3984" s="13" t="s">
        <v>666</v>
      </c>
      <c r="E3984" s="15"/>
      <c r="F3984" s="16" t="s">
        <v>447</v>
      </c>
    </row>
    <row r="3985" spans="1:6">
      <c r="A3985" s="13" t="s">
        <v>347</v>
      </c>
      <c r="B3985" s="13" t="s">
        <v>5269</v>
      </c>
      <c r="C3985" s="14" t="s">
        <v>5270</v>
      </c>
      <c r="D3985" s="13" t="s">
        <v>666</v>
      </c>
      <c r="E3985" s="15"/>
      <c r="F3985" s="16" t="s">
        <v>447</v>
      </c>
    </row>
    <row r="3986" spans="1:6">
      <c r="A3986" s="13" t="s">
        <v>414</v>
      </c>
      <c r="B3986" s="13" t="s">
        <v>5709</v>
      </c>
      <c r="C3986" s="14" t="s">
        <v>5710</v>
      </c>
      <c r="D3986" s="13" t="s">
        <v>666</v>
      </c>
      <c r="E3986" s="15"/>
      <c r="F3986" s="16" t="s">
        <v>447</v>
      </c>
    </row>
    <row r="3987" spans="1:6">
      <c r="A3987" s="13" t="s">
        <v>415</v>
      </c>
      <c r="B3987" s="13" t="s">
        <v>5711</v>
      </c>
      <c r="C3987" s="14" t="s">
        <v>5712</v>
      </c>
      <c r="D3987" s="13" t="s">
        <v>666</v>
      </c>
      <c r="E3987" s="15"/>
      <c r="F3987" s="16" t="s">
        <v>447</v>
      </c>
    </row>
    <row r="3988" spans="1:6" ht="31.5">
      <c r="A3988" s="13" t="s">
        <v>416</v>
      </c>
      <c r="B3988" s="13" t="s">
        <v>7488</v>
      </c>
      <c r="C3988" s="14" t="s">
        <v>7489</v>
      </c>
      <c r="D3988" s="13" t="s">
        <v>7490</v>
      </c>
      <c r="E3988" s="15"/>
      <c r="F3988" s="16" t="s">
        <v>446</v>
      </c>
    </row>
    <row r="3989" spans="1:6">
      <c r="A3989" s="17" t="s">
        <v>75</v>
      </c>
      <c r="B3989" s="17" t="s">
        <v>341</v>
      </c>
      <c r="C3989" s="18" t="s">
        <v>342</v>
      </c>
      <c r="D3989" s="17" t="s">
        <v>343</v>
      </c>
      <c r="E3989" s="19" t="s">
        <v>1013</v>
      </c>
      <c r="F3989" s="19" t="s">
        <v>1013</v>
      </c>
    </row>
    <row r="3990" spans="1:6">
      <c r="A3990" s="17" t="s">
        <v>76</v>
      </c>
      <c r="B3990" s="17" t="s">
        <v>638</v>
      </c>
      <c r="C3990" s="18" t="s">
        <v>639</v>
      </c>
      <c r="D3990" s="17" t="s">
        <v>344</v>
      </c>
      <c r="E3990" s="19" t="s">
        <v>635</v>
      </c>
      <c r="F3990" s="19" t="s">
        <v>635</v>
      </c>
    </row>
    <row r="3991" spans="1:6">
      <c r="A3991" s="17" t="s">
        <v>2406</v>
      </c>
      <c r="B3991" s="17" t="s">
        <v>4938</v>
      </c>
      <c r="C3991" s="18" t="s">
        <v>4939</v>
      </c>
      <c r="D3991" s="17" t="s">
        <v>346</v>
      </c>
      <c r="E3991" s="19" t="s">
        <v>635</v>
      </c>
      <c r="F3991" s="19" t="s">
        <v>635</v>
      </c>
    </row>
    <row r="3992" spans="1:6">
      <c r="A3992" s="13" t="s">
        <v>417</v>
      </c>
      <c r="B3992" s="13" t="s">
        <v>7491</v>
      </c>
      <c r="C3992" s="14" t="s">
        <v>7492</v>
      </c>
      <c r="D3992" s="13" t="s">
        <v>666</v>
      </c>
      <c r="E3992" s="15"/>
      <c r="F3992" s="16" t="s">
        <v>446</v>
      </c>
    </row>
    <row r="3993" spans="1:6">
      <c r="A3993" s="13" t="s">
        <v>418</v>
      </c>
      <c r="B3993" s="13" t="s">
        <v>7493</v>
      </c>
      <c r="C3993" s="14" t="s">
        <v>7494</v>
      </c>
      <c r="D3993" s="13" t="s">
        <v>666</v>
      </c>
      <c r="E3993" s="15"/>
      <c r="F3993" s="16" t="s">
        <v>451</v>
      </c>
    </row>
    <row r="3994" spans="1:6">
      <c r="A3994" s="13" t="s">
        <v>419</v>
      </c>
      <c r="B3994" s="13" t="s">
        <v>7495</v>
      </c>
      <c r="C3994" s="14" t="s">
        <v>7496</v>
      </c>
      <c r="D3994" s="13" t="s">
        <v>666</v>
      </c>
      <c r="E3994" s="15"/>
      <c r="F3994" s="16" t="s">
        <v>451</v>
      </c>
    </row>
    <row r="3995" spans="1:6" ht="21">
      <c r="A3995" s="13" t="s">
        <v>420</v>
      </c>
      <c r="B3995" s="13" t="s">
        <v>7497</v>
      </c>
      <c r="C3995" s="14" t="s">
        <v>7498</v>
      </c>
      <c r="D3995" s="13" t="s">
        <v>7246</v>
      </c>
      <c r="E3995" s="15"/>
      <c r="F3995" s="16" t="s">
        <v>559</v>
      </c>
    </row>
    <row r="3996" spans="1:6">
      <c r="A3996" s="17" t="s">
        <v>5030</v>
      </c>
      <c r="B3996" s="17" t="s">
        <v>341</v>
      </c>
      <c r="C3996" s="18" t="s">
        <v>342</v>
      </c>
      <c r="D3996" s="17" t="s">
        <v>343</v>
      </c>
      <c r="E3996" s="19" t="s">
        <v>1096</v>
      </c>
      <c r="F3996" s="19" t="s">
        <v>7499</v>
      </c>
    </row>
    <row r="3997" spans="1:6">
      <c r="A3997" s="17" t="s">
        <v>5033</v>
      </c>
      <c r="B3997" s="17" t="s">
        <v>284</v>
      </c>
      <c r="C3997" s="18" t="s">
        <v>285</v>
      </c>
      <c r="D3997" s="17" t="s">
        <v>343</v>
      </c>
      <c r="E3997" s="19" t="s">
        <v>7500</v>
      </c>
      <c r="F3997" s="19" t="s">
        <v>7501</v>
      </c>
    </row>
    <row r="3998" spans="1:6" ht="22.5">
      <c r="A3998" s="17" t="s">
        <v>5035</v>
      </c>
      <c r="B3998" s="17" t="s">
        <v>4990</v>
      </c>
      <c r="C3998" s="18" t="s">
        <v>4991</v>
      </c>
      <c r="D3998" s="17" t="s">
        <v>344</v>
      </c>
      <c r="E3998" s="19" t="s">
        <v>5622</v>
      </c>
      <c r="F3998" s="19" t="s">
        <v>7502</v>
      </c>
    </row>
    <row r="3999" spans="1:6">
      <c r="A3999" s="17" t="s">
        <v>5036</v>
      </c>
      <c r="B3999" s="17" t="s">
        <v>268</v>
      </c>
      <c r="C3999" s="18" t="s">
        <v>269</v>
      </c>
      <c r="D3999" s="17" t="s">
        <v>344</v>
      </c>
      <c r="E3999" s="19" t="s">
        <v>7503</v>
      </c>
      <c r="F3999" s="19" t="s">
        <v>7504</v>
      </c>
    </row>
    <row r="4000" spans="1:6">
      <c r="A4000" s="17" t="s">
        <v>5037</v>
      </c>
      <c r="B4000" s="17" t="s">
        <v>7474</v>
      </c>
      <c r="C4000" s="18" t="s">
        <v>7475</v>
      </c>
      <c r="D4000" s="17" t="s">
        <v>344</v>
      </c>
      <c r="E4000" s="19" t="s">
        <v>7505</v>
      </c>
      <c r="F4000" s="19" t="s">
        <v>7506</v>
      </c>
    </row>
    <row r="4001" spans="1:6">
      <c r="A4001" s="17" t="s">
        <v>5042</v>
      </c>
      <c r="B4001" s="17" t="s">
        <v>7507</v>
      </c>
      <c r="C4001" s="18" t="s">
        <v>7508</v>
      </c>
      <c r="D4001" s="17" t="s">
        <v>344</v>
      </c>
      <c r="E4001" s="19" t="s">
        <v>7509</v>
      </c>
      <c r="F4001" s="19" t="s">
        <v>7510</v>
      </c>
    </row>
    <row r="4002" spans="1:6">
      <c r="A4002" s="17" t="s">
        <v>7511</v>
      </c>
      <c r="B4002" s="17" t="s">
        <v>646</v>
      </c>
      <c r="C4002" s="18" t="s">
        <v>647</v>
      </c>
      <c r="D4002" s="17" t="s">
        <v>344</v>
      </c>
      <c r="E4002" s="19" t="s">
        <v>533</v>
      </c>
      <c r="F4002" s="19" t="s">
        <v>7512</v>
      </c>
    </row>
    <row r="4003" spans="1:6" ht="22.5">
      <c r="A4003" s="17" t="s">
        <v>7513</v>
      </c>
      <c r="B4003" s="17" t="s">
        <v>7478</v>
      </c>
      <c r="C4003" s="18" t="s">
        <v>7479</v>
      </c>
      <c r="D4003" s="17" t="s">
        <v>344</v>
      </c>
      <c r="E4003" s="19" t="s">
        <v>416</v>
      </c>
      <c r="F4003" s="19" t="s">
        <v>7247</v>
      </c>
    </row>
    <row r="4004" spans="1:6">
      <c r="A4004" s="17" t="s">
        <v>7514</v>
      </c>
      <c r="B4004" s="17" t="s">
        <v>325</v>
      </c>
      <c r="C4004" s="18" t="s">
        <v>326</v>
      </c>
      <c r="D4004" s="17" t="s">
        <v>640</v>
      </c>
      <c r="E4004" s="19" t="s">
        <v>7515</v>
      </c>
      <c r="F4004" s="19" t="s">
        <v>7516</v>
      </c>
    </row>
    <row r="4005" spans="1:6">
      <c r="A4005" s="17" t="s">
        <v>7517</v>
      </c>
      <c r="B4005" s="17" t="s">
        <v>591</v>
      </c>
      <c r="C4005" s="18" t="s">
        <v>592</v>
      </c>
      <c r="D4005" s="17" t="s">
        <v>345</v>
      </c>
      <c r="E4005" s="19" t="s">
        <v>526</v>
      </c>
      <c r="F4005" s="19" t="s">
        <v>4502</v>
      </c>
    </row>
    <row r="4006" spans="1:6" ht="22.5">
      <c r="A4006" s="17" t="s">
        <v>7518</v>
      </c>
      <c r="B4006" s="17" t="s">
        <v>1668</v>
      </c>
      <c r="C4006" s="18" t="s">
        <v>1669</v>
      </c>
      <c r="D4006" s="17" t="s">
        <v>640</v>
      </c>
      <c r="E4006" s="19" t="s">
        <v>227</v>
      </c>
      <c r="F4006" s="19" t="s">
        <v>7519</v>
      </c>
    </row>
    <row r="4007" spans="1:6">
      <c r="A4007" s="17" t="s">
        <v>7520</v>
      </c>
      <c r="B4007" s="17" t="s">
        <v>585</v>
      </c>
      <c r="C4007" s="18" t="s">
        <v>586</v>
      </c>
      <c r="D4007" s="17" t="s">
        <v>666</v>
      </c>
      <c r="E4007" s="19" t="s">
        <v>2235</v>
      </c>
      <c r="F4007" s="19" t="s">
        <v>2252</v>
      </c>
    </row>
    <row r="4008" spans="1:6">
      <c r="A4008" s="13" t="s">
        <v>421</v>
      </c>
      <c r="B4008" s="13" t="s">
        <v>7521</v>
      </c>
      <c r="C4008" s="14" t="s">
        <v>7522</v>
      </c>
      <c r="D4008" s="13" t="s">
        <v>667</v>
      </c>
      <c r="E4008" s="15"/>
      <c r="F4008" s="16" t="s">
        <v>451</v>
      </c>
    </row>
    <row r="4009" spans="1:6" ht="31.5">
      <c r="A4009" s="13" t="s">
        <v>422</v>
      </c>
      <c r="B4009" s="13" t="s">
        <v>7523</v>
      </c>
      <c r="C4009" s="14" t="s">
        <v>7524</v>
      </c>
      <c r="D4009" s="13" t="s">
        <v>7246</v>
      </c>
      <c r="E4009" s="15"/>
      <c r="F4009" s="16" t="s">
        <v>559</v>
      </c>
    </row>
    <row r="4010" spans="1:6">
      <c r="A4010" s="17" t="s">
        <v>6904</v>
      </c>
      <c r="B4010" s="17" t="s">
        <v>341</v>
      </c>
      <c r="C4010" s="18" t="s">
        <v>342</v>
      </c>
      <c r="D4010" s="17" t="s">
        <v>343</v>
      </c>
      <c r="E4010" s="19" t="s">
        <v>542</v>
      </c>
      <c r="F4010" s="19" t="s">
        <v>7525</v>
      </c>
    </row>
    <row r="4011" spans="1:6">
      <c r="A4011" s="17" t="s">
        <v>6907</v>
      </c>
      <c r="B4011" s="17" t="s">
        <v>284</v>
      </c>
      <c r="C4011" s="18" t="s">
        <v>285</v>
      </c>
      <c r="D4011" s="17" t="s">
        <v>343</v>
      </c>
      <c r="E4011" s="19" t="s">
        <v>322</v>
      </c>
      <c r="F4011" s="19" t="s">
        <v>1188</v>
      </c>
    </row>
    <row r="4012" spans="1:6">
      <c r="A4012" s="17" t="s">
        <v>6909</v>
      </c>
      <c r="B4012" s="17" t="s">
        <v>955</v>
      </c>
      <c r="C4012" s="18" t="s">
        <v>956</v>
      </c>
      <c r="D4012" s="17" t="s">
        <v>344</v>
      </c>
      <c r="E4012" s="19" t="s">
        <v>322</v>
      </c>
      <c r="F4012" s="19" t="s">
        <v>1188</v>
      </c>
    </row>
    <row r="4013" spans="1:6">
      <c r="A4013" s="17" t="s">
        <v>6911</v>
      </c>
      <c r="B4013" s="17" t="s">
        <v>7526</v>
      </c>
      <c r="C4013" s="18" t="s">
        <v>7527</v>
      </c>
      <c r="D4013" s="17" t="s">
        <v>344</v>
      </c>
      <c r="E4013" s="19" t="s">
        <v>7528</v>
      </c>
      <c r="F4013" s="19" t="s">
        <v>7529</v>
      </c>
    </row>
    <row r="4014" spans="1:6">
      <c r="A4014" s="17" t="s">
        <v>7530</v>
      </c>
      <c r="B4014" s="17" t="s">
        <v>7531</v>
      </c>
      <c r="C4014" s="18" t="s">
        <v>7532</v>
      </c>
      <c r="D4014" s="17" t="s">
        <v>344</v>
      </c>
      <c r="E4014" s="19" t="s">
        <v>7533</v>
      </c>
      <c r="F4014" s="19" t="s">
        <v>7534</v>
      </c>
    </row>
    <row r="4015" spans="1:6">
      <c r="A4015" s="1"/>
      <c r="B4015" s="1"/>
      <c r="C4015" s="1"/>
      <c r="D4015" s="1"/>
      <c r="E4015" s="1"/>
      <c r="F4015" s="1"/>
    </row>
    <row r="4016" spans="1:6">
      <c r="A4016" s="17" t="s">
        <v>7535</v>
      </c>
      <c r="B4016" s="17" t="s">
        <v>268</v>
      </c>
      <c r="C4016" s="18" t="s">
        <v>269</v>
      </c>
      <c r="D4016" s="17" t="s">
        <v>344</v>
      </c>
      <c r="E4016" s="19" t="s">
        <v>622</v>
      </c>
      <c r="F4016" s="19" t="s">
        <v>7130</v>
      </c>
    </row>
    <row r="4017" spans="1:6">
      <c r="A4017" s="17" t="s">
        <v>7536</v>
      </c>
      <c r="B4017" s="17" t="s">
        <v>7537</v>
      </c>
      <c r="C4017" s="18" t="s">
        <v>7538</v>
      </c>
      <c r="D4017" s="17" t="s">
        <v>345</v>
      </c>
      <c r="E4017" s="19" t="s">
        <v>3463</v>
      </c>
      <c r="F4017" s="19" t="s">
        <v>3693</v>
      </c>
    </row>
    <row r="4018" spans="1:6">
      <c r="A4018" s="17" t="s">
        <v>7539</v>
      </c>
      <c r="B4018" s="17" t="s">
        <v>7540</v>
      </c>
      <c r="C4018" s="18" t="s">
        <v>7541</v>
      </c>
      <c r="D4018" s="17" t="s">
        <v>5611</v>
      </c>
      <c r="E4018" s="19" t="s">
        <v>632</v>
      </c>
      <c r="F4018" s="19" t="s">
        <v>755</v>
      </c>
    </row>
    <row r="4019" spans="1:6">
      <c r="A4019" s="17" t="s">
        <v>7542</v>
      </c>
      <c r="B4019" s="17" t="s">
        <v>7543</v>
      </c>
      <c r="C4019" s="18" t="s">
        <v>7544</v>
      </c>
      <c r="D4019" s="17" t="s">
        <v>345</v>
      </c>
      <c r="E4019" s="19" t="s">
        <v>7545</v>
      </c>
      <c r="F4019" s="19" t="s">
        <v>5130</v>
      </c>
    </row>
    <row r="4020" spans="1:6" ht="22.5">
      <c r="A4020" s="17" t="s">
        <v>7546</v>
      </c>
      <c r="B4020" s="17" t="s">
        <v>7547</v>
      </c>
      <c r="C4020" s="18" t="s">
        <v>7548</v>
      </c>
      <c r="D4020" s="17" t="s">
        <v>640</v>
      </c>
      <c r="E4020" s="19" t="s">
        <v>616</v>
      </c>
      <c r="F4020" s="19" t="s">
        <v>7549</v>
      </c>
    </row>
    <row r="4021" spans="1:6">
      <c r="A4021" s="17" t="s">
        <v>7550</v>
      </c>
      <c r="B4021" s="17" t="s">
        <v>7551</v>
      </c>
      <c r="C4021" s="18" t="s">
        <v>7552</v>
      </c>
      <c r="D4021" s="17" t="s">
        <v>641</v>
      </c>
      <c r="E4021" s="19" t="s">
        <v>320</v>
      </c>
      <c r="F4021" s="19" t="s">
        <v>1025</v>
      </c>
    </row>
    <row r="4022" spans="1:6">
      <c r="A4022" s="17" t="s">
        <v>7553</v>
      </c>
      <c r="B4022" s="17" t="s">
        <v>7554</v>
      </c>
      <c r="C4022" s="18" t="s">
        <v>7555</v>
      </c>
      <c r="D4022" s="17" t="s">
        <v>641</v>
      </c>
      <c r="E4022" s="19" t="s">
        <v>2333</v>
      </c>
      <c r="F4022" s="19" t="s">
        <v>7192</v>
      </c>
    </row>
    <row r="4023" spans="1:6">
      <c r="A4023" s="17" t="s">
        <v>7556</v>
      </c>
      <c r="B4023" s="17" t="s">
        <v>7557</v>
      </c>
      <c r="C4023" s="18" t="s">
        <v>7558</v>
      </c>
      <c r="D4023" s="17" t="s">
        <v>5611</v>
      </c>
      <c r="E4023" s="19" t="s">
        <v>788</v>
      </c>
      <c r="F4023" s="19" t="s">
        <v>7559</v>
      </c>
    </row>
    <row r="4024" spans="1:6" ht="21">
      <c r="A4024" s="13" t="s">
        <v>423</v>
      </c>
      <c r="B4024" s="13" t="s">
        <v>7560</v>
      </c>
      <c r="C4024" s="14" t="s">
        <v>7561</v>
      </c>
      <c r="D4024" s="13" t="s">
        <v>819</v>
      </c>
      <c r="E4024" s="15"/>
      <c r="F4024" s="16" t="s">
        <v>7562</v>
      </c>
    </row>
    <row r="4025" spans="1:6">
      <c r="A4025" s="17" t="s">
        <v>2430</v>
      </c>
      <c r="B4025" s="17" t="s">
        <v>341</v>
      </c>
      <c r="C4025" s="18" t="s">
        <v>342</v>
      </c>
      <c r="D4025" s="17" t="s">
        <v>343</v>
      </c>
      <c r="E4025" s="19" t="s">
        <v>7563</v>
      </c>
      <c r="F4025" s="19" t="s">
        <v>7564</v>
      </c>
    </row>
    <row r="4026" spans="1:6">
      <c r="A4026" s="17" t="s">
        <v>2432</v>
      </c>
      <c r="B4026" s="17" t="s">
        <v>284</v>
      </c>
      <c r="C4026" s="18" t="s">
        <v>285</v>
      </c>
      <c r="D4026" s="17" t="s">
        <v>343</v>
      </c>
      <c r="E4026" s="19" t="s">
        <v>7565</v>
      </c>
      <c r="F4026" s="19" t="s">
        <v>7566</v>
      </c>
    </row>
    <row r="4027" spans="1:6" ht="22.5">
      <c r="A4027" s="17" t="s">
        <v>2434</v>
      </c>
      <c r="B4027" s="17" t="s">
        <v>7567</v>
      </c>
      <c r="C4027" s="18" t="s">
        <v>7568</v>
      </c>
      <c r="D4027" s="17" t="s">
        <v>344</v>
      </c>
      <c r="E4027" s="19" t="s">
        <v>7565</v>
      </c>
      <c r="F4027" s="19" t="s">
        <v>7566</v>
      </c>
    </row>
    <row r="4028" spans="1:6">
      <c r="A4028" s="13" t="s">
        <v>424</v>
      </c>
      <c r="B4028" s="13" t="s">
        <v>1203</v>
      </c>
      <c r="C4028" s="14" t="s">
        <v>7569</v>
      </c>
      <c r="D4028" s="13" t="s">
        <v>576</v>
      </c>
      <c r="E4028" s="15"/>
      <c r="F4028" s="16" t="s">
        <v>7562</v>
      </c>
    </row>
    <row r="4029" spans="1:6">
      <c r="A4029" s="17" t="s">
        <v>2454</v>
      </c>
      <c r="B4029" s="17" t="s">
        <v>341</v>
      </c>
      <c r="C4029" s="18" t="s">
        <v>342</v>
      </c>
      <c r="D4029" s="17" t="s">
        <v>343</v>
      </c>
      <c r="E4029" s="19" t="s">
        <v>1204</v>
      </c>
      <c r="F4029" s="19" t="s">
        <v>7570</v>
      </c>
    </row>
    <row r="4030" spans="1:6">
      <c r="A4030" s="13" t="s">
        <v>425</v>
      </c>
      <c r="B4030" s="13" t="s">
        <v>1203</v>
      </c>
      <c r="C4030" s="14" t="s">
        <v>2044</v>
      </c>
      <c r="D4030" s="13" t="s">
        <v>576</v>
      </c>
      <c r="E4030" s="15"/>
      <c r="F4030" s="16" t="s">
        <v>7571</v>
      </c>
    </row>
    <row r="4031" spans="1:6">
      <c r="A4031" s="17" t="s">
        <v>1405</v>
      </c>
      <c r="B4031" s="17" t="s">
        <v>341</v>
      </c>
      <c r="C4031" s="18" t="s">
        <v>342</v>
      </c>
      <c r="D4031" s="17" t="s">
        <v>343</v>
      </c>
      <c r="E4031" s="19" t="s">
        <v>1204</v>
      </c>
      <c r="F4031" s="19" t="s">
        <v>7572</v>
      </c>
    </row>
    <row r="4032" spans="1:6" ht="21">
      <c r="A4032" s="13" t="s">
        <v>426</v>
      </c>
      <c r="B4032" s="13" t="s">
        <v>7372</v>
      </c>
      <c r="C4032" s="14" t="s">
        <v>7373</v>
      </c>
      <c r="D4032" s="13" t="s">
        <v>819</v>
      </c>
      <c r="E4032" s="15"/>
      <c r="F4032" s="16" t="s">
        <v>7571</v>
      </c>
    </row>
    <row r="4033" spans="1:6">
      <c r="A4033" s="17" t="s">
        <v>1409</v>
      </c>
      <c r="B4033" s="17" t="s">
        <v>284</v>
      </c>
      <c r="C4033" s="18" t="s">
        <v>285</v>
      </c>
      <c r="D4033" s="17" t="s">
        <v>343</v>
      </c>
      <c r="E4033" s="19" t="s">
        <v>7375</v>
      </c>
      <c r="F4033" s="19" t="s">
        <v>7573</v>
      </c>
    </row>
    <row r="4034" spans="1:6">
      <c r="A4034" s="17" t="s">
        <v>1410</v>
      </c>
      <c r="B4034" s="17" t="s">
        <v>2355</v>
      </c>
      <c r="C4034" s="18" t="s">
        <v>2356</v>
      </c>
      <c r="D4034" s="17" t="s">
        <v>344</v>
      </c>
      <c r="E4034" s="19" t="s">
        <v>7375</v>
      </c>
      <c r="F4034" s="19" t="s">
        <v>7573</v>
      </c>
    </row>
    <row r="4035" spans="1:6" ht="21">
      <c r="A4035" s="13" t="s">
        <v>518</v>
      </c>
      <c r="B4035" s="13" t="s">
        <v>7574</v>
      </c>
      <c r="C4035" s="14" t="s">
        <v>7575</v>
      </c>
      <c r="D4035" s="13" t="s">
        <v>2040</v>
      </c>
      <c r="E4035" s="15"/>
      <c r="F4035" s="16" t="s">
        <v>635</v>
      </c>
    </row>
    <row r="4036" spans="1:6">
      <c r="A4036" s="17" t="s">
        <v>1599</v>
      </c>
      <c r="B4036" s="17" t="s">
        <v>341</v>
      </c>
      <c r="C4036" s="18" t="s">
        <v>342</v>
      </c>
      <c r="D4036" s="17" t="s">
        <v>343</v>
      </c>
      <c r="E4036" s="19" t="s">
        <v>7576</v>
      </c>
      <c r="F4036" s="19" t="s">
        <v>7577</v>
      </c>
    </row>
    <row r="4037" spans="1:6">
      <c r="A4037" s="17" t="s">
        <v>1600</v>
      </c>
      <c r="B4037" s="17" t="s">
        <v>284</v>
      </c>
      <c r="C4037" s="18" t="s">
        <v>285</v>
      </c>
      <c r="D4037" s="17" t="s">
        <v>343</v>
      </c>
      <c r="E4037" s="19" t="s">
        <v>7515</v>
      </c>
      <c r="F4037" s="19" t="s">
        <v>7578</v>
      </c>
    </row>
    <row r="4038" spans="1:6" ht="22.5">
      <c r="A4038" s="17" t="s">
        <v>1601</v>
      </c>
      <c r="B4038" s="17" t="s">
        <v>572</v>
      </c>
      <c r="C4038" s="18" t="s">
        <v>573</v>
      </c>
      <c r="D4038" s="17" t="s">
        <v>344</v>
      </c>
      <c r="E4038" s="19" t="s">
        <v>7515</v>
      </c>
      <c r="F4038" s="19" t="s">
        <v>7578</v>
      </c>
    </row>
    <row r="4039" spans="1:6">
      <c r="A4039" s="17" t="s">
        <v>1602</v>
      </c>
      <c r="B4039" s="17" t="s">
        <v>7579</v>
      </c>
      <c r="C4039" s="18" t="s">
        <v>7580</v>
      </c>
      <c r="D4039" s="17" t="s">
        <v>344</v>
      </c>
      <c r="E4039" s="19" t="s">
        <v>7581</v>
      </c>
      <c r="F4039" s="19" t="s">
        <v>7582</v>
      </c>
    </row>
    <row r="4040" spans="1:6">
      <c r="A4040" s="1"/>
      <c r="B4040" s="1"/>
      <c r="C4040" s="1"/>
      <c r="D4040" s="1"/>
      <c r="E4040" s="1"/>
      <c r="F4040" s="1"/>
    </row>
    <row r="4041" spans="1:6" ht="21">
      <c r="A4041" s="13" t="s">
        <v>519</v>
      </c>
      <c r="B4041" s="13" t="s">
        <v>7583</v>
      </c>
      <c r="C4041" s="14" t="s">
        <v>7584</v>
      </c>
      <c r="D4041" s="13" t="s">
        <v>576</v>
      </c>
      <c r="E4041" s="15"/>
      <c r="F4041" s="16" t="s">
        <v>323</v>
      </c>
    </row>
    <row r="4042" spans="1:6">
      <c r="A4042" s="17" t="s">
        <v>6083</v>
      </c>
      <c r="B4042" s="17" t="s">
        <v>341</v>
      </c>
      <c r="C4042" s="18" t="s">
        <v>342</v>
      </c>
      <c r="D4042" s="17" t="s">
        <v>343</v>
      </c>
      <c r="E4042" s="19" t="s">
        <v>7585</v>
      </c>
      <c r="F4042" s="19" t="s">
        <v>7586</v>
      </c>
    </row>
    <row r="4043" spans="1:6">
      <c r="A4043" s="17" t="s">
        <v>6252</v>
      </c>
      <c r="B4043" s="17" t="s">
        <v>7587</v>
      </c>
      <c r="C4043" s="18" t="s">
        <v>7588</v>
      </c>
      <c r="D4043" s="17" t="s">
        <v>344</v>
      </c>
      <c r="E4043" s="19" t="s">
        <v>7121</v>
      </c>
      <c r="F4043" s="19" t="s">
        <v>7589</v>
      </c>
    </row>
    <row r="4044" spans="1:6">
      <c r="A4044" s="17" t="s">
        <v>6255</v>
      </c>
      <c r="B4044" s="17" t="s">
        <v>7590</v>
      </c>
      <c r="C4044" s="18" t="s">
        <v>7591</v>
      </c>
      <c r="D4044" s="17" t="s">
        <v>344</v>
      </c>
      <c r="E4044" s="19" t="s">
        <v>7592</v>
      </c>
      <c r="F4044" s="19" t="s">
        <v>7593</v>
      </c>
    </row>
    <row r="4045" spans="1:6">
      <c r="A4045" s="17" t="s">
        <v>6258</v>
      </c>
      <c r="B4045" s="17" t="s">
        <v>72</v>
      </c>
      <c r="C4045" s="18" t="s">
        <v>73</v>
      </c>
      <c r="D4045" s="17" t="s">
        <v>344</v>
      </c>
      <c r="E4045" s="19" t="s">
        <v>5165</v>
      </c>
      <c r="F4045" s="19" t="s">
        <v>7594</v>
      </c>
    </row>
    <row r="4046" spans="1:6">
      <c r="A4046" s="17" t="s">
        <v>6516</v>
      </c>
      <c r="B4046" s="17" t="s">
        <v>325</v>
      </c>
      <c r="C4046" s="18" t="s">
        <v>326</v>
      </c>
      <c r="D4046" s="17" t="s">
        <v>640</v>
      </c>
      <c r="E4046" s="19" t="s">
        <v>452</v>
      </c>
      <c r="F4046" s="19" t="s">
        <v>82</v>
      </c>
    </row>
    <row r="4047" spans="1:6">
      <c r="A4047" s="17" t="s">
        <v>6518</v>
      </c>
      <c r="B4047" s="17" t="s">
        <v>7595</v>
      </c>
      <c r="C4047" s="18" t="s">
        <v>7596</v>
      </c>
      <c r="D4047" s="17" t="s">
        <v>640</v>
      </c>
      <c r="E4047" s="19" t="s">
        <v>400</v>
      </c>
      <c r="F4047" s="19" t="s">
        <v>320</v>
      </c>
    </row>
    <row r="4048" spans="1:6" ht="31.5">
      <c r="A4048" s="13" t="s">
        <v>617</v>
      </c>
      <c r="B4048" s="13" t="s">
        <v>7597</v>
      </c>
      <c r="C4048" s="14" t="s">
        <v>7598</v>
      </c>
      <c r="D4048" s="13" t="s">
        <v>2040</v>
      </c>
      <c r="E4048" s="15"/>
      <c r="F4048" s="16" t="s">
        <v>635</v>
      </c>
    </row>
    <row r="4049" spans="1:6">
      <c r="A4049" s="17" t="s">
        <v>1603</v>
      </c>
      <c r="B4049" s="17" t="s">
        <v>341</v>
      </c>
      <c r="C4049" s="18" t="s">
        <v>342</v>
      </c>
      <c r="D4049" s="17" t="s">
        <v>343</v>
      </c>
      <c r="E4049" s="19" t="s">
        <v>7599</v>
      </c>
      <c r="F4049" s="19" t="s">
        <v>7600</v>
      </c>
    </row>
    <row r="4050" spans="1:6">
      <c r="A4050" s="17" t="s">
        <v>1604</v>
      </c>
      <c r="B4050" s="17" t="s">
        <v>7601</v>
      </c>
      <c r="C4050" s="18" t="s">
        <v>7602</v>
      </c>
      <c r="D4050" s="17" t="s">
        <v>344</v>
      </c>
      <c r="E4050" s="19" t="s">
        <v>7054</v>
      </c>
      <c r="F4050" s="19" t="s">
        <v>7603</v>
      </c>
    </row>
    <row r="4051" spans="1:6">
      <c r="A4051" s="17" t="s">
        <v>1605</v>
      </c>
      <c r="B4051" s="17" t="s">
        <v>7604</v>
      </c>
      <c r="C4051" s="18" t="s">
        <v>7605</v>
      </c>
      <c r="D4051" s="17" t="s">
        <v>344</v>
      </c>
      <c r="E4051" s="19" t="s">
        <v>7606</v>
      </c>
      <c r="F4051" s="19" t="s">
        <v>2255</v>
      </c>
    </row>
    <row r="4052" spans="1:6">
      <c r="A4052" s="17" t="s">
        <v>1606</v>
      </c>
      <c r="B4052" s="17" t="s">
        <v>7607</v>
      </c>
      <c r="C4052" s="18" t="s">
        <v>7608</v>
      </c>
      <c r="D4052" s="17" t="s">
        <v>344</v>
      </c>
      <c r="E4052" s="19" t="s">
        <v>1011</v>
      </c>
      <c r="F4052" s="19" t="s">
        <v>2101</v>
      </c>
    </row>
    <row r="4053" spans="1:6">
      <c r="A4053" s="17" t="s">
        <v>1607</v>
      </c>
      <c r="B4053" s="17" t="s">
        <v>7609</v>
      </c>
      <c r="C4053" s="18" t="s">
        <v>7610</v>
      </c>
      <c r="D4053" s="17" t="s">
        <v>344</v>
      </c>
      <c r="E4053" s="19" t="s">
        <v>7121</v>
      </c>
      <c r="F4053" s="19" t="s">
        <v>7132</v>
      </c>
    </row>
    <row r="4054" spans="1:6">
      <c r="A4054" s="17" t="s">
        <v>1608</v>
      </c>
      <c r="B4054" s="17" t="s">
        <v>889</v>
      </c>
      <c r="C4054" s="18" t="s">
        <v>890</v>
      </c>
      <c r="D4054" s="17" t="s">
        <v>344</v>
      </c>
      <c r="E4054" s="19" t="s">
        <v>755</v>
      </c>
      <c r="F4054" s="19" t="s">
        <v>1119</v>
      </c>
    </row>
    <row r="4055" spans="1:6">
      <c r="A4055" s="17" t="s">
        <v>2483</v>
      </c>
      <c r="B4055" s="17" t="s">
        <v>72</v>
      </c>
      <c r="C4055" s="18" t="s">
        <v>73</v>
      </c>
      <c r="D4055" s="17" t="s">
        <v>344</v>
      </c>
      <c r="E4055" s="19" t="s">
        <v>427</v>
      </c>
      <c r="F4055" s="19" t="s">
        <v>603</v>
      </c>
    </row>
    <row r="4056" spans="1:6">
      <c r="A4056" s="17" t="s">
        <v>2485</v>
      </c>
      <c r="B4056" s="17" t="s">
        <v>7611</v>
      </c>
      <c r="C4056" s="18" t="s">
        <v>7612</v>
      </c>
      <c r="D4056" s="17" t="s">
        <v>344</v>
      </c>
      <c r="E4056" s="19" t="s">
        <v>327</v>
      </c>
      <c r="F4056" s="19" t="s">
        <v>2958</v>
      </c>
    </row>
    <row r="4057" spans="1:6" ht="22.5">
      <c r="A4057" s="17" t="s">
        <v>2487</v>
      </c>
      <c r="B4057" s="17" t="s">
        <v>7613</v>
      </c>
      <c r="C4057" s="18" t="s">
        <v>7614</v>
      </c>
      <c r="D4057" s="17" t="s">
        <v>344</v>
      </c>
      <c r="E4057" s="19" t="s">
        <v>7054</v>
      </c>
      <c r="F4057" s="19" t="s">
        <v>7603</v>
      </c>
    </row>
    <row r="4058" spans="1:6">
      <c r="A4058" s="17" t="s">
        <v>2489</v>
      </c>
      <c r="B4058" s="17" t="s">
        <v>7615</v>
      </c>
      <c r="C4058" s="18" t="s">
        <v>7616</v>
      </c>
      <c r="D4058" s="17" t="s">
        <v>286</v>
      </c>
      <c r="E4058" s="19" t="s">
        <v>7617</v>
      </c>
      <c r="F4058" s="19" t="s">
        <v>7618</v>
      </c>
    </row>
    <row r="4059" spans="1:6">
      <c r="A4059" s="17" t="s">
        <v>2490</v>
      </c>
      <c r="B4059" s="17" t="s">
        <v>325</v>
      </c>
      <c r="C4059" s="18" t="s">
        <v>326</v>
      </c>
      <c r="D4059" s="17" t="s">
        <v>640</v>
      </c>
      <c r="E4059" s="19" t="s">
        <v>691</v>
      </c>
      <c r="F4059" s="19" t="s">
        <v>471</v>
      </c>
    </row>
    <row r="4060" spans="1:6" ht="21">
      <c r="A4060" s="13" t="s">
        <v>618</v>
      </c>
      <c r="B4060" s="13" t="s">
        <v>7619</v>
      </c>
      <c r="C4060" s="14" t="s">
        <v>7620</v>
      </c>
      <c r="D4060" s="13" t="s">
        <v>2040</v>
      </c>
      <c r="E4060" s="15"/>
      <c r="F4060" s="16" t="s">
        <v>635</v>
      </c>
    </row>
    <row r="4061" spans="1:6">
      <c r="A4061" s="17" t="s">
        <v>6261</v>
      </c>
      <c r="B4061" s="17" t="s">
        <v>341</v>
      </c>
      <c r="C4061" s="18" t="s">
        <v>342</v>
      </c>
      <c r="D4061" s="17" t="s">
        <v>343</v>
      </c>
      <c r="E4061" s="19" t="s">
        <v>893</v>
      </c>
      <c r="F4061" s="19" t="s">
        <v>1484</v>
      </c>
    </row>
    <row r="4062" spans="1:6">
      <c r="A4062" s="17" t="s">
        <v>6263</v>
      </c>
      <c r="B4062" s="17" t="s">
        <v>7601</v>
      </c>
      <c r="C4062" s="18" t="s">
        <v>7602</v>
      </c>
      <c r="D4062" s="17" t="s">
        <v>344</v>
      </c>
      <c r="E4062" s="19" t="s">
        <v>283</v>
      </c>
      <c r="F4062" s="19" t="s">
        <v>7621</v>
      </c>
    </row>
    <row r="4063" spans="1:6">
      <c r="A4063" s="17" t="s">
        <v>6529</v>
      </c>
      <c r="B4063" s="17" t="s">
        <v>889</v>
      </c>
      <c r="C4063" s="18" t="s">
        <v>890</v>
      </c>
      <c r="D4063" s="17" t="s">
        <v>344</v>
      </c>
      <c r="E4063" s="19" t="s">
        <v>665</v>
      </c>
      <c r="F4063" s="19" t="s">
        <v>1188</v>
      </c>
    </row>
    <row r="4064" spans="1:6">
      <c r="A4064" s="17" t="s">
        <v>6531</v>
      </c>
      <c r="B4064" s="17" t="s">
        <v>7611</v>
      </c>
      <c r="C4064" s="18" t="s">
        <v>7612</v>
      </c>
      <c r="D4064" s="17" t="s">
        <v>344</v>
      </c>
      <c r="E4064" s="19" t="s">
        <v>529</v>
      </c>
      <c r="F4064" s="19" t="s">
        <v>555</v>
      </c>
    </row>
    <row r="4065" spans="1:6">
      <c r="A4065" s="1"/>
      <c r="B4065" s="1"/>
      <c r="C4065" s="1"/>
      <c r="D4065" s="1"/>
      <c r="E4065" s="1"/>
      <c r="F4065" s="1"/>
    </row>
    <row r="4066" spans="1:6" ht="22.5">
      <c r="A4066" s="17" t="s">
        <v>6533</v>
      </c>
      <c r="B4066" s="17" t="s">
        <v>7613</v>
      </c>
      <c r="C4066" s="18" t="s">
        <v>7614</v>
      </c>
      <c r="D4066" s="17" t="s">
        <v>344</v>
      </c>
      <c r="E4066" s="19" t="s">
        <v>283</v>
      </c>
      <c r="F4066" s="19" t="s">
        <v>7621</v>
      </c>
    </row>
    <row r="4067" spans="1:6">
      <c r="A4067" s="17" t="s">
        <v>7234</v>
      </c>
      <c r="B4067" s="17" t="s">
        <v>7615</v>
      </c>
      <c r="C4067" s="18" t="s">
        <v>7616</v>
      </c>
      <c r="D4067" s="17" t="s">
        <v>286</v>
      </c>
      <c r="E4067" s="19" t="s">
        <v>7622</v>
      </c>
      <c r="F4067" s="19" t="s">
        <v>7623</v>
      </c>
    </row>
    <row r="4068" spans="1:6">
      <c r="A4068" s="13" t="s">
        <v>619</v>
      </c>
      <c r="B4068" s="13" t="s">
        <v>1594</v>
      </c>
      <c r="C4068" s="14" t="s">
        <v>1587</v>
      </c>
      <c r="D4068" s="13" t="s">
        <v>576</v>
      </c>
      <c r="E4068" s="15"/>
      <c r="F4068" s="16" t="s">
        <v>529</v>
      </c>
    </row>
    <row r="4069" spans="1:6">
      <c r="A4069" s="17" t="s">
        <v>1609</v>
      </c>
      <c r="B4069" s="17" t="s">
        <v>341</v>
      </c>
      <c r="C4069" s="18" t="s">
        <v>342</v>
      </c>
      <c r="D4069" s="17" t="s">
        <v>343</v>
      </c>
      <c r="E4069" s="19" t="s">
        <v>1595</v>
      </c>
      <c r="F4069" s="19" t="s">
        <v>7624</v>
      </c>
    </row>
    <row r="4070" spans="1:6" ht="22.5">
      <c r="A4070" s="17" t="s">
        <v>1610</v>
      </c>
      <c r="B4070" s="17" t="s">
        <v>612</v>
      </c>
      <c r="C4070" s="18" t="s">
        <v>613</v>
      </c>
      <c r="D4070" s="17" t="s">
        <v>344</v>
      </c>
      <c r="E4070" s="19" t="s">
        <v>1596</v>
      </c>
      <c r="F4070" s="19" t="s">
        <v>7625</v>
      </c>
    </row>
    <row r="4071" spans="1:6">
      <c r="A4071" s="17" t="s">
        <v>1611</v>
      </c>
      <c r="B4071" s="17" t="s">
        <v>473</v>
      </c>
      <c r="C4071" s="18" t="s">
        <v>474</v>
      </c>
      <c r="D4071" s="17" t="s">
        <v>344</v>
      </c>
      <c r="E4071" s="19" t="s">
        <v>1598</v>
      </c>
      <c r="F4071" s="19" t="s">
        <v>7626</v>
      </c>
    </row>
    <row r="4072" spans="1:6">
      <c r="A4072" s="13" t="s">
        <v>620</v>
      </c>
      <c r="B4072" s="13" t="s">
        <v>7627</v>
      </c>
      <c r="C4072" s="14" t="s">
        <v>7628</v>
      </c>
      <c r="D4072" s="13" t="s">
        <v>7629</v>
      </c>
      <c r="E4072" s="15"/>
      <c r="F4072" s="16" t="s">
        <v>327</v>
      </c>
    </row>
    <row r="4073" spans="1:6">
      <c r="A4073" s="17" t="s">
        <v>2503</v>
      </c>
      <c r="B4073" s="17" t="s">
        <v>341</v>
      </c>
      <c r="C4073" s="18" t="s">
        <v>342</v>
      </c>
      <c r="D4073" s="17" t="s">
        <v>343</v>
      </c>
      <c r="E4073" s="19" t="s">
        <v>3853</v>
      </c>
      <c r="F4073" s="19" t="s">
        <v>2956</v>
      </c>
    </row>
    <row r="4074" spans="1:6">
      <c r="A4074" s="17" t="s">
        <v>2505</v>
      </c>
      <c r="B4074" s="17" t="s">
        <v>284</v>
      </c>
      <c r="C4074" s="18" t="s">
        <v>285</v>
      </c>
      <c r="D4074" s="17" t="s">
        <v>343</v>
      </c>
      <c r="E4074" s="19" t="s">
        <v>537</v>
      </c>
      <c r="F4074" s="19" t="s">
        <v>7630</v>
      </c>
    </row>
    <row r="4075" spans="1:6">
      <c r="A4075" s="17" t="s">
        <v>2507</v>
      </c>
      <c r="B4075" s="17" t="s">
        <v>955</v>
      </c>
      <c r="C4075" s="18" t="s">
        <v>956</v>
      </c>
      <c r="D4075" s="17" t="s">
        <v>344</v>
      </c>
      <c r="E4075" s="19" t="s">
        <v>537</v>
      </c>
      <c r="F4075" s="19" t="s">
        <v>7630</v>
      </c>
    </row>
    <row r="4076" spans="1:6">
      <c r="A4076" s="17" t="s">
        <v>2509</v>
      </c>
      <c r="B4076" s="17" t="s">
        <v>1181</v>
      </c>
      <c r="C4076" s="18" t="s">
        <v>1182</v>
      </c>
      <c r="D4076" s="17" t="s">
        <v>640</v>
      </c>
      <c r="E4076" s="19" t="s">
        <v>415</v>
      </c>
      <c r="F4076" s="19" t="s">
        <v>2045</v>
      </c>
    </row>
    <row r="4077" spans="1:6" ht="21">
      <c r="A4077" s="13" t="s">
        <v>621</v>
      </c>
      <c r="B4077" s="13" t="s">
        <v>6330</v>
      </c>
      <c r="C4077" s="14" t="s">
        <v>6331</v>
      </c>
      <c r="D4077" s="13" t="s">
        <v>6332</v>
      </c>
      <c r="E4077" s="15"/>
      <c r="F4077" s="16" t="s">
        <v>446</v>
      </c>
    </row>
    <row r="4078" spans="1:6">
      <c r="A4078" s="17" t="s">
        <v>2515</v>
      </c>
      <c r="B4078" s="17" t="s">
        <v>341</v>
      </c>
      <c r="C4078" s="18" t="s">
        <v>342</v>
      </c>
      <c r="D4078" s="17" t="s">
        <v>343</v>
      </c>
      <c r="E4078" s="19" t="s">
        <v>6333</v>
      </c>
      <c r="F4078" s="19" t="s">
        <v>6333</v>
      </c>
    </row>
    <row r="4079" spans="1:6">
      <c r="A4079" s="17" t="s">
        <v>2517</v>
      </c>
      <c r="B4079" s="17" t="s">
        <v>237</v>
      </c>
      <c r="C4079" s="18" t="s">
        <v>238</v>
      </c>
      <c r="D4079" s="17" t="s">
        <v>344</v>
      </c>
      <c r="E4079" s="19" t="s">
        <v>6334</v>
      </c>
      <c r="F4079" s="19" t="s">
        <v>6334</v>
      </c>
    </row>
    <row r="4080" spans="1:6">
      <c r="A4080" s="17" t="s">
        <v>5096</v>
      </c>
      <c r="B4080" s="17" t="s">
        <v>638</v>
      </c>
      <c r="C4080" s="18" t="s">
        <v>639</v>
      </c>
      <c r="D4080" s="17" t="s">
        <v>344</v>
      </c>
      <c r="E4080" s="19" t="s">
        <v>6335</v>
      </c>
      <c r="F4080" s="19" t="s">
        <v>6335</v>
      </c>
    </row>
    <row r="4081" spans="1:6">
      <c r="A4081" s="17" t="s">
        <v>5097</v>
      </c>
      <c r="B4081" s="17" t="s">
        <v>5167</v>
      </c>
      <c r="C4081" s="18" t="s">
        <v>5168</v>
      </c>
      <c r="D4081" s="17" t="s">
        <v>640</v>
      </c>
      <c r="E4081" s="19" t="s">
        <v>6220</v>
      </c>
      <c r="F4081" s="19" t="s">
        <v>6220</v>
      </c>
    </row>
    <row r="4082" spans="1:6">
      <c r="A4082" s="17" t="s">
        <v>5098</v>
      </c>
      <c r="B4082" s="17" t="s">
        <v>6336</v>
      </c>
      <c r="C4082" s="18" t="s">
        <v>6337</v>
      </c>
      <c r="D4082" s="17" t="s">
        <v>666</v>
      </c>
      <c r="E4082" s="19" t="s">
        <v>446</v>
      </c>
      <c r="F4082" s="19" t="s">
        <v>446</v>
      </c>
    </row>
    <row r="4083" spans="1:6">
      <c r="A4083" s="13" t="s">
        <v>324</v>
      </c>
      <c r="B4083" s="13" t="s">
        <v>6338</v>
      </c>
      <c r="C4083" s="14" t="s">
        <v>6339</v>
      </c>
      <c r="D4083" s="13" t="s">
        <v>666</v>
      </c>
      <c r="E4083" s="15"/>
      <c r="F4083" s="16" t="s">
        <v>446</v>
      </c>
    </row>
    <row r="4084" spans="1:6">
      <c r="A4084" s="13" t="s">
        <v>622</v>
      </c>
      <c r="B4084" s="13" t="s">
        <v>6340</v>
      </c>
      <c r="C4084" s="14" t="s">
        <v>6341</v>
      </c>
      <c r="D4084" s="13" t="s">
        <v>837</v>
      </c>
      <c r="E4084" s="15"/>
      <c r="F4084" s="16" t="s">
        <v>635</v>
      </c>
    </row>
    <row r="4085" spans="1:6">
      <c r="A4085" s="17" t="s">
        <v>6107</v>
      </c>
      <c r="B4085" s="17" t="s">
        <v>341</v>
      </c>
      <c r="C4085" s="18" t="s">
        <v>342</v>
      </c>
      <c r="D4085" s="17" t="s">
        <v>343</v>
      </c>
      <c r="E4085" s="19" t="s">
        <v>6342</v>
      </c>
      <c r="F4085" s="19" t="s">
        <v>6343</v>
      </c>
    </row>
    <row r="4086" spans="1:6">
      <c r="A4086" s="17" t="s">
        <v>6554</v>
      </c>
      <c r="B4086" s="17" t="s">
        <v>237</v>
      </c>
      <c r="C4086" s="18" t="s">
        <v>238</v>
      </c>
      <c r="D4086" s="17" t="s">
        <v>344</v>
      </c>
      <c r="E4086" s="19" t="s">
        <v>6344</v>
      </c>
      <c r="F4086" s="19" t="s">
        <v>6345</v>
      </c>
    </row>
    <row r="4087" spans="1:6">
      <c r="A4087" s="17" t="s">
        <v>6555</v>
      </c>
      <c r="B4087" s="17" t="s">
        <v>6346</v>
      </c>
      <c r="C4087" s="18" t="s">
        <v>6347</v>
      </c>
      <c r="D4087" s="17" t="s">
        <v>640</v>
      </c>
      <c r="E4087" s="19" t="s">
        <v>1006</v>
      </c>
      <c r="F4087" s="19" t="s">
        <v>6348</v>
      </c>
    </row>
    <row r="4088" spans="1:6">
      <c r="A4088" s="13" t="s">
        <v>624</v>
      </c>
      <c r="B4088" s="13" t="s">
        <v>6349</v>
      </c>
      <c r="C4088" s="14" t="s">
        <v>6350</v>
      </c>
      <c r="D4088" s="13" t="s">
        <v>666</v>
      </c>
      <c r="E4088" s="15"/>
      <c r="F4088" s="16" t="s">
        <v>446</v>
      </c>
    </row>
    <row r="4089" spans="1:6">
      <c r="A4089" s="13" t="s">
        <v>625</v>
      </c>
      <c r="B4089" s="13" t="s">
        <v>1462</v>
      </c>
      <c r="C4089" s="14" t="s">
        <v>7631</v>
      </c>
      <c r="D4089" s="13" t="s">
        <v>576</v>
      </c>
      <c r="E4089" s="15"/>
      <c r="F4089" s="16" t="s">
        <v>3564</v>
      </c>
    </row>
    <row r="4090" spans="1:6">
      <c r="A4090" s="17" t="s">
        <v>1417</v>
      </c>
      <c r="B4090" s="17" t="s">
        <v>341</v>
      </c>
      <c r="C4090" s="18" t="s">
        <v>342</v>
      </c>
      <c r="D4090" s="17" t="s">
        <v>343</v>
      </c>
      <c r="E4090" s="19" t="s">
        <v>314</v>
      </c>
      <c r="F4090" s="19" t="s">
        <v>3815</v>
      </c>
    </row>
    <row r="4091" spans="1:6">
      <c r="A4091" s="17" t="s">
        <v>1418</v>
      </c>
      <c r="B4091" s="17" t="s">
        <v>906</v>
      </c>
      <c r="C4091" s="18" t="s">
        <v>907</v>
      </c>
      <c r="D4091" s="17" t="s">
        <v>344</v>
      </c>
      <c r="E4091" s="19" t="s">
        <v>496</v>
      </c>
      <c r="F4091" s="19" t="s">
        <v>7632</v>
      </c>
    </row>
    <row r="4092" spans="1:6">
      <c r="A4092" s="17" t="s">
        <v>1658</v>
      </c>
      <c r="B4092" s="17" t="s">
        <v>638</v>
      </c>
      <c r="C4092" s="18" t="s">
        <v>639</v>
      </c>
      <c r="D4092" s="17" t="s">
        <v>344</v>
      </c>
      <c r="E4092" s="19" t="s">
        <v>459</v>
      </c>
      <c r="F4092" s="19" t="s">
        <v>1198</v>
      </c>
    </row>
    <row r="4093" spans="1:6">
      <c r="A4093" s="17" t="s">
        <v>1659</v>
      </c>
      <c r="B4093" s="17" t="s">
        <v>1298</v>
      </c>
      <c r="C4093" s="18" t="s">
        <v>1299</v>
      </c>
      <c r="D4093" s="17" t="s">
        <v>640</v>
      </c>
      <c r="E4093" s="19" t="s">
        <v>402</v>
      </c>
      <c r="F4093" s="19" t="s">
        <v>7633</v>
      </c>
    </row>
    <row r="4094" spans="1:6">
      <c r="A4094" s="17" t="s">
        <v>1660</v>
      </c>
      <c r="B4094" s="17" t="s">
        <v>325</v>
      </c>
      <c r="C4094" s="18" t="s">
        <v>326</v>
      </c>
      <c r="D4094" s="17" t="s">
        <v>640</v>
      </c>
      <c r="E4094" s="19" t="s">
        <v>528</v>
      </c>
      <c r="F4094" s="19" t="s">
        <v>1332</v>
      </c>
    </row>
    <row r="4095" spans="1:6">
      <c r="A4095" s="13" t="s">
        <v>626</v>
      </c>
      <c r="B4095" s="13" t="s">
        <v>7634</v>
      </c>
      <c r="C4095" s="14" t="s">
        <v>7635</v>
      </c>
      <c r="D4095" s="13" t="s">
        <v>666</v>
      </c>
      <c r="E4095" s="15"/>
      <c r="F4095" s="16" t="s">
        <v>446</v>
      </c>
    </row>
    <row r="4096" spans="1:6">
      <c r="A4096" s="1"/>
      <c r="B4096" s="1"/>
      <c r="C4096" s="1"/>
      <c r="D4096" s="1"/>
      <c r="E4096" s="1"/>
      <c r="F4096" s="1"/>
    </row>
    <row r="4097" spans="1:6">
      <c r="A4097" s="13" t="s">
        <v>627</v>
      </c>
      <c r="B4097" s="13" t="s">
        <v>7636</v>
      </c>
      <c r="C4097" s="14" t="s">
        <v>7637</v>
      </c>
      <c r="D4097" s="13" t="s">
        <v>666</v>
      </c>
      <c r="E4097" s="15"/>
      <c r="F4097" s="16" t="s">
        <v>446</v>
      </c>
    </row>
    <row r="4098" spans="1:6">
      <c r="A4098" s="144" t="s">
        <v>7638</v>
      </c>
      <c r="B4098" s="145"/>
      <c r="C4098" s="145"/>
      <c r="D4098" s="145"/>
      <c r="E4098" s="145"/>
      <c r="F4098" s="145"/>
    </row>
    <row r="4099" spans="1:6">
      <c r="A4099" s="137" t="s">
        <v>7639</v>
      </c>
      <c r="B4099" s="138"/>
      <c r="C4099" s="138"/>
      <c r="D4099" s="138"/>
      <c r="E4099" s="138"/>
      <c r="F4099" s="138"/>
    </row>
    <row r="4100" spans="1:6">
      <c r="A4100" s="13" t="s">
        <v>628</v>
      </c>
      <c r="B4100" s="13" t="s">
        <v>7640</v>
      </c>
      <c r="C4100" s="14" t="s">
        <v>7641</v>
      </c>
      <c r="D4100" s="13" t="s">
        <v>7246</v>
      </c>
      <c r="E4100" s="15"/>
      <c r="F4100" s="16" t="s">
        <v>766</v>
      </c>
    </row>
    <row r="4101" spans="1:6">
      <c r="A4101" s="17" t="s">
        <v>2535</v>
      </c>
      <c r="B4101" s="17" t="s">
        <v>341</v>
      </c>
      <c r="C4101" s="18" t="s">
        <v>342</v>
      </c>
      <c r="D4101" s="17" t="s">
        <v>343</v>
      </c>
      <c r="E4101" s="19" t="s">
        <v>1076</v>
      </c>
      <c r="F4101" s="19" t="s">
        <v>7642</v>
      </c>
    </row>
    <row r="4102" spans="1:6">
      <c r="A4102" s="17" t="s">
        <v>2538</v>
      </c>
      <c r="B4102" s="17" t="s">
        <v>284</v>
      </c>
      <c r="C4102" s="18" t="s">
        <v>285</v>
      </c>
      <c r="D4102" s="17" t="s">
        <v>343</v>
      </c>
      <c r="E4102" s="19" t="s">
        <v>7643</v>
      </c>
      <c r="F4102" s="19" t="s">
        <v>7644</v>
      </c>
    </row>
    <row r="4103" spans="1:6">
      <c r="A4103" s="17" t="s">
        <v>2541</v>
      </c>
      <c r="B4103" s="17" t="s">
        <v>7470</v>
      </c>
      <c r="C4103" s="18" t="s">
        <v>7471</v>
      </c>
      <c r="D4103" s="17" t="s">
        <v>344</v>
      </c>
      <c r="E4103" s="19" t="s">
        <v>7645</v>
      </c>
      <c r="F4103" s="19" t="s">
        <v>7646</v>
      </c>
    </row>
    <row r="4104" spans="1:6">
      <c r="A4104" s="17" t="s">
        <v>2542</v>
      </c>
      <c r="B4104" s="17" t="s">
        <v>7474</v>
      </c>
      <c r="C4104" s="18" t="s">
        <v>7475</v>
      </c>
      <c r="D4104" s="17" t="s">
        <v>344</v>
      </c>
      <c r="E4104" s="19" t="s">
        <v>7647</v>
      </c>
      <c r="F4104" s="19" t="s">
        <v>7648</v>
      </c>
    </row>
    <row r="4105" spans="1:6">
      <c r="A4105" s="17" t="s">
        <v>2545</v>
      </c>
      <c r="B4105" s="17" t="s">
        <v>646</v>
      </c>
      <c r="C4105" s="18" t="s">
        <v>647</v>
      </c>
      <c r="D4105" s="17" t="s">
        <v>344</v>
      </c>
      <c r="E4105" s="19" t="s">
        <v>1342</v>
      </c>
      <c r="F4105" s="19" t="s">
        <v>7649</v>
      </c>
    </row>
    <row r="4106" spans="1:6" ht="22.5">
      <c r="A4106" s="17" t="s">
        <v>2548</v>
      </c>
      <c r="B4106" s="17" t="s">
        <v>7478</v>
      </c>
      <c r="C4106" s="18" t="s">
        <v>7479</v>
      </c>
      <c r="D4106" s="17" t="s">
        <v>344</v>
      </c>
      <c r="E4106" s="19" t="s">
        <v>424</v>
      </c>
      <c r="F4106" s="19" t="s">
        <v>560</v>
      </c>
    </row>
    <row r="4107" spans="1:6">
      <c r="A4107" s="13" t="s">
        <v>629</v>
      </c>
      <c r="B4107" s="13" t="s">
        <v>7650</v>
      </c>
      <c r="C4107" s="14" t="s">
        <v>7651</v>
      </c>
      <c r="D4107" s="13" t="s">
        <v>667</v>
      </c>
      <c r="E4107" s="15"/>
      <c r="F4107" s="16" t="s">
        <v>519</v>
      </c>
    </row>
    <row r="4108" spans="1:6">
      <c r="A4108" s="13" t="s">
        <v>630</v>
      </c>
      <c r="B4108" s="13" t="s">
        <v>7652</v>
      </c>
      <c r="C4108" s="14" t="s">
        <v>7653</v>
      </c>
      <c r="D4108" s="13" t="s">
        <v>7246</v>
      </c>
      <c r="E4108" s="15"/>
      <c r="F4108" s="16" t="s">
        <v>603</v>
      </c>
    </row>
    <row r="4109" spans="1:6">
      <c r="A4109" s="17" t="s">
        <v>5174</v>
      </c>
      <c r="B4109" s="17" t="s">
        <v>341</v>
      </c>
      <c r="C4109" s="18" t="s">
        <v>342</v>
      </c>
      <c r="D4109" s="17" t="s">
        <v>343</v>
      </c>
      <c r="E4109" s="19" t="s">
        <v>751</v>
      </c>
      <c r="F4109" s="19" t="s">
        <v>7654</v>
      </c>
    </row>
    <row r="4110" spans="1:6">
      <c r="A4110" s="17" t="s">
        <v>5177</v>
      </c>
      <c r="B4110" s="17" t="s">
        <v>284</v>
      </c>
      <c r="C4110" s="18" t="s">
        <v>285</v>
      </c>
      <c r="D4110" s="17" t="s">
        <v>343</v>
      </c>
      <c r="E4110" s="19" t="s">
        <v>7655</v>
      </c>
      <c r="F4110" s="19" t="s">
        <v>7656</v>
      </c>
    </row>
    <row r="4111" spans="1:6">
      <c r="A4111" s="17" t="s">
        <v>5182</v>
      </c>
      <c r="B4111" s="17" t="s">
        <v>7470</v>
      </c>
      <c r="C4111" s="18" t="s">
        <v>7471</v>
      </c>
      <c r="D4111" s="17" t="s">
        <v>344</v>
      </c>
      <c r="E4111" s="19" t="s">
        <v>7657</v>
      </c>
      <c r="F4111" s="19" t="s">
        <v>7658</v>
      </c>
    </row>
    <row r="4112" spans="1:6">
      <c r="A4112" s="17" t="s">
        <v>5183</v>
      </c>
      <c r="B4112" s="17" t="s">
        <v>237</v>
      </c>
      <c r="C4112" s="18" t="s">
        <v>238</v>
      </c>
      <c r="D4112" s="17" t="s">
        <v>344</v>
      </c>
      <c r="E4112" s="19" t="s">
        <v>537</v>
      </c>
      <c r="F4112" s="19" t="s">
        <v>7659</v>
      </c>
    </row>
    <row r="4113" spans="1:6">
      <c r="A4113" s="17" t="s">
        <v>5185</v>
      </c>
      <c r="B4113" s="17" t="s">
        <v>7474</v>
      </c>
      <c r="C4113" s="18" t="s">
        <v>7475</v>
      </c>
      <c r="D4113" s="17" t="s">
        <v>344</v>
      </c>
      <c r="E4113" s="19" t="s">
        <v>7509</v>
      </c>
      <c r="F4113" s="19" t="s">
        <v>7660</v>
      </c>
    </row>
    <row r="4114" spans="1:6">
      <c r="A4114" s="17" t="s">
        <v>5187</v>
      </c>
      <c r="B4114" s="17" t="s">
        <v>646</v>
      </c>
      <c r="C4114" s="18" t="s">
        <v>647</v>
      </c>
      <c r="D4114" s="17" t="s">
        <v>344</v>
      </c>
      <c r="E4114" s="19" t="s">
        <v>1207</v>
      </c>
      <c r="F4114" s="19" t="s">
        <v>319</v>
      </c>
    </row>
    <row r="4115" spans="1:6" ht="22.5">
      <c r="A4115" s="17" t="s">
        <v>7661</v>
      </c>
      <c r="B4115" s="17" t="s">
        <v>7478</v>
      </c>
      <c r="C4115" s="18" t="s">
        <v>7479</v>
      </c>
      <c r="D4115" s="17" t="s">
        <v>344</v>
      </c>
      <c r="E4115" s="19" t="s">
        <v>416</v>
      </c>
      <c r="F4115" s="19" t="s">
        <v>665</v>
      </c>
    </row>
    <row r="4116" spans="1:6">
      <c r="A4116" s="17" t="s">
        <v>7662</v>
      </c>
      <c r="B4116" s="17" t="s">
        <v>325</v>
      </c>
      <c r="C4116" s="18" t="s">
        <v>326</v>
      </c>
      <c r="D4116" s="17" t="s">
        <v>640</v>
      </c>
      <c r="E4116" s="19" t="s">
        <v>422</v>
      </c>
      <c r="F4116" s="19" t="s">
        <v>600</v>
      </c>
    </row>
    <row r="4117" spans="1:6">
      <c r="A4117" s="17" t="s">
        <v>7663</v>
      </c>
      <c r="B4117" s="17" t="s">
        <v>7664</v>
      </c>
      <c r="C4117" s="18" t="s">
        <v>7665</v>
      </c>
      <c r="D4117" s="17" t="s">
        <v>641</v>
      </c>
      <c r="E4117" s="19" t="s">
        <v>360</v>
      </c>
      <c r="F4117" s="19" t="s">
        <v>7666</v>
      </c>
    </row>
    <row r="4118" spans="1:6">
      <c r="A4118" s="13" t="s">
        <v>631</v>
      </c>
      <c r="B4118" s="13" t="s">
        <v>7667</v>
      </c>
      <c r="C4118" s="14" t="s">
        <v>7668</v>
      </c>
      <c r="D4118" s="13" t="s">
        <v>667</v>
      </c>
      <c r="E4118" s="15"/>
      <c r="F4118" s="16" t="s">
        <v>450</v>
      </c>
    </row>
    <row r="4119" spans="1:6" ht="21">
      <c r="A4119" s="13" t="s">
        <v>632</v>
      </c>
      <c r="B4119" s="13" t="s">
        <v>6330</v>
      </c>
      <c r="C4119" s="14" t="s">
        <v>6331</v>
      </c>
      <c r="D4119" s="13" t="s">
        <v>6332</v>
      </c>
      <c r="E4119" s="15"/>
      <c r="F4119" s="16" t="s">
        <v>447</v>
      </c>
    </row>
    <row r="4120" spans="1:6">
      <c r="A4120" s="17" t="s">
        <v>5197</v>
      </c>
      <c r="B4120" s="17" t="s">
        <v>341</v>
      </c>
      <c r="C4120" s="18" t="s">
        <v>342</v>
      </c>
      <c r="D4120" s="17" t="s">
        <v>343</v>
      </c>
      <c r="E4120" s="19" t="s">
        <v>6333</v>
      </c>
      <c r="F4120" s="19" t="s">
        <v>7669</v>
      </c>
    </row>
    <row r="4121" spans="1:6">
      <c r="A4121" s="17" t="s">
        <v>5199</v>
      </c>
      <c r="B4121" s="17" t="s">
        <v>237</v>
      </c>
      <c r="C4121" s="18" t="s">
        <v>238</v>
      </c>
      <c r="D4121" s="17" t="s">
        <v>344</v>
      </c>
      <c r="E4121" s="19" t="s">
        <v>6334</v>
      </c>
      <c r="F4121" s="19" t="s">
        <v>7670</v>
      </c>
    </row>
    <row r="4122" spans="1:6">
      <c r="A4122" s="17" t="s">
        <v>5201</v>
      </c>
      <c r="B4122" s="17" t="s">
        <v>638</v>
      </c>
      <c r="C4122" s="18" t="s">
        <v>639</v>
      </c>
      <c r="D4122" s="17" t="s">
        <v>344</v>
      </c>
      <c r="E4122" s="19" t="s">
        <v>6335</v>
      </c>
      <c r="F4122" s="19" t="s">
        <v>173</v>
      </c>
    </row>
    <row r="4123" spans="1:6">
      <c r="A4123" s="17" t="s">
        <v>5204</v>
      </c>
      <c r="B4123" s="17" t="s">
        <v>5167</v>
      </c>
      <c r="C4123" s="18" t="s">
        <v>5168</v>
      </c>
      <c r="D4123" s="17" t="s">
        <v>640</v>
      </c>
      <c r="E4123" s="19" t="s">
        <v>6220</v>
      </c>
      <c r="F4123" s="19" t="s">
        <v>534</v>
      </c>
    </row>
    <row r="4124" spans="1:6">
      <c r="A4124" s="17" t="s">
        <v>5208</v>
      </c>
      <c r="B4124" s="17" t="s">
        <v>6336</v>
      </c>
      <c r="C4124" s="18" t="s">
        <v>6337</v>
      </c>
      <c r="D4124" s="17" t="s">
        <v>666</v>
      </c>
      <c r="E4124" s="19" t="s">
        <v>446</v>
      </c>
      <c r="F4124" s="19" t="s">
        <v>447</v>
      </c>
    </row>
    <row r="4125" spans="1:6">
      <c r="A4125" s="13" t="s">
        <v>633</v>
      </c>
      <c r="B4125" s="13" t="s">
        <v>6338</v>
      </c>
      <c r="C4125" s="14" t="s">
        <v>6339</v>
      </c>
      <c r="D4125" s="13" t="s">
        <v>666</v>
      </c>
      <c r="E4125" s="15"/>
      <c r="F4125" s="16" t="s">
        <v>447</v>
      </c>
    </row>
    <row r="4126" spans="1:6">
      <c r="A4126" s="13" t="s">
        <v>634</v>
      </c>
      <c r="B4126" s="13" t="s">
        <v>6340</v>
      </c>
      <c r="C4126" s="14" t="s">
        <v>6341</v>
      </c>
      <c r="D4126" s="13" t="s">
        <v>837</v>
      </c>
      <c r="E4126" s="15"/>
      <c r="F4126" s="16" t="s">
        <v>525</v>
      </c>
    </row>
    <row r="4127" spans="1:6">
      <c r="A4127" s="17" t="s">
        <v>7377</v>
      </c>
      <c r="B4127" s="17" t="s">
        <v>341</v>
      </c>
      <c r="C4127" s="18" t="s">
        <v>342</v>
      </c>
      <c r="D4127" s="17" t="s">
        <v>343</v>
      </c>
      <c r="E4127" s="19" t="s">
        <v>6342</v>
      </c>
      <c r="F4127" s="19" t="s">
        <v>7671</v>
      </c>
    </row>
    <row r="4128" spans="1:6">
      <c r="A4128" s="1"/>
      <c r="B4128" s="1"/>
      <c r="C4128" s="1"/>
      <c r="D4128" s="1"/>
      <c r="E4128" s="1"/>
      <c r="F4128" s="1"/>
    </row>
    <row r="4129" spans="1:6">
      <c r="A4129" s="17" t="s">
        <v>7672</v>
      </c>
      <c r="B4129" s="17" t="s">
        <v>237</v>
      </c>
      <c r="C4129" s="18" t="s">
        <v>238</v>
      </c>
      <c r="D4129" s="17" t="s">
        <v>344</v>
      </c>
      <c r="E4129" s="19" t="s">
        <v>6344</v>
      </c>
      <c r="F4129" s="19" t="s">
        <v>7673</v>
      </c>
    </row>
    <row r="4130" spans="1:6">
      <c r="A4130" s="17" t="s">
        <v>7674</v>
      </c>
      <c r="B4130" s="17" t="s">
        <v>6346</v>
      </c>
      <c r="C4130" s="18" t="s">
        <v>6347</v>
      </c>
      <c r="D4130" s="17" t="s">
        <v>640</v>
      </c>
      <c r="E4130" s="19" t="s">
        <v>1006</v>
      </c>
      <c r="F4130" s="19" t="s">
        <v>2303</v>
      </c>
    </row>
    <row r="4131" spans="1:6">
      <c r="A4131" s="13" t="s">
        <v>538</v>
      </c>
      <c r="B4131" s="13" t="s">
        <v>6349</v>
      </c>
      <c r="C4131" s="14" t="s">
        <v>6350</v>
      </c>
      <c r="D4131" s="13" t="s">
        <v>666</v>
      </c>
      <c r="E4131" s="15"/>
      <c r="F4131" s="16" t="s">
        <v>447</v>
      </c>
    </row>
    <row r="4132" spans="1:6">
      <c r="A4132" s="13" t="s">
        <v>428</v>
      </c>
      <c r="B4132" s="13" t="s">
        <v>1462</v>
      </c>
      <c r="C4132" s="14" t="s">
        <v>7631</v>
      </c>
      <c r="D4132" s="13" t="s">
        <v>576</v>
      </c>
      <c r="E4132" s="15"/>
      <c r="F4132" s="16" t="s">
        <v>3564</v>
      </c>
    </row>
    <row r="4133" spans="1:6">
      <c r="A4133" s="17" t="s">
        <v>6143</v>
      </c>
      <c r="B4133" s="17" t="s">
        <v>341</v>
      </c>
      <c r="C4133" s="18" t="s">
        <v>342</v>
      </c>
      <c r="D4133" s="17" t="s">
        <v>343</v>
      </c>
      <c r="E4133" s="19" t="s">
        <v>314</v>
      </c>
      <c r="F4133" s="19" t="s">
        <v>3815</v>
      </c>
    </row>
    <row r="4134" spans="1:6">
      <c r="A4134" s="17" t="s">
        <v>6145</v>
      </c>
      <c r="B4134" s="17" t="s">
        <v>906</v>
      </c>
      <c r="C4134" s="18" t="s">
        <v>907</v>
      </c>
      <c r="D4134" s="17" t="s">
        <v>344</v>
      </c>
      <c r="E4134" s="19" t="s">
        <v>496</v>
      </c>
      <c r="F4134" s="19" t="s">
        <v>7632</v>
      </c>
    </row>
    <row r="4135" spans="1:6">
      <c r="A4135" s="17" t="s">
        <v>6146</v>
      </c>
      <c r="B4135" s="17" t="s">
        <v>638</v>
      </c>
      <c r="C4135" s="18" t="s">
        <v>639</v>
      </c>
      <c r="D4135" s="17" t="s">
        <v>344</v>
      </c>
      <c r="E4135" s="19" t="s">
        <v>459</v>
      </c>
      <c r="F4135" s="19" t="s">
        <v>1198</v>
      </c>
    </row>
    <row r="4136" spans="1:6">
      <c r="A4136" s="17" t="s">
        <v>6147</v>
      </c>
      <c r="B4136" s="17" t="s">
        <v>1298</v>
      </c>
      <c r="C4136" s="18" t="s">
        <v>1299</v>
      </c>
      <c r="D4136" s="17" t="s">
        <v>640</v>
      </c>
      <c r="E4136" s="19" t="s">
        <v>402</v>
      </c>
      <c r="F4136" s="19" t="s">
        <v>7633</v>
      </c>
    </row>
    <row r="4137" spans="1:6">
      <c r="A4137" s="17" t="s">
        <v>7675</v>
      </c>
      <c r="B4137" s="17" t="s">
        <v>325</v>
      </c>
      <c r="C4137" s="18" t="s">
        <v>326</v>
      </c>
      <c r="D4137" s="17" t="s">
        <v>640</v>
      </c>
      <c r="E4137" s="19" t="s">
        <v>528</v>
      </c>
      <c r="F4137" s="19" t="s">
        <v>1332</v>
      </c>
    </row>
    <row r="4138" spans="1:6" ht="21">
      <c r="A4138" s="13" t="s">
        <v>493</v>
      </c>
      <c r="B4138" s="13" t="s">
        <v>938</v>
      </c>
      <c r="C4138" s="14" t="s">
        <v>7676</v>
      </c>
      <c r="D4138" s="13" t="s">
        <v>637</v>
      </c>
      <c r="E4138" s="15"/>
      <c r="F4138" s="16" t="s">
        <v>7677</v>
      </c>
    </row>
    <row r="4139" spans="1:6">
      <c r="A4139" s="17" t="s">
        <v>6309</v>
      </c>
      <c r="B4139" s="17" t="s">
        <v>341</v>
      </c>
      <c r="C4139" s="18" t="s">
        <v>342</v>
      </c>
      <c r="D4139" s="17" t="s">
        <v>343</v>
      </c>
      <c r="E4139" s="19" t="s">
        <v>939</v>
      </c>
      <c r="F4139" s="19" t="s">
        <v>7678</v>
      </c>
    </row>
    <row r="4140" spans="1:6" ht="22.5">
      <c r="A4140" s="17" t="s">
        <v>6311</v>
      </c>
      <c r="B4140" s="17" t="s">
        <v>572</v>
      </c>
      <c r="C4140" s="18" t="s">
        <v>573</v>
      </c>
      <c r="D4140" s="17" t="s">
        <v>344</v>
      </c>
      <c r="E4140" s="19" t="s">
        <v>446</v>
      </c>
      <c r="F4140" s="19" t="s">
        <v>7677</v>
      </c>
    </row>
    <row r="4141" spans="1:6">
      <c r="A4141" s="17" t="s">
        <v>6313</v>
      </c>
      <c r="B4141" s="17" t="s">
        <v>940</v>
      </c>
      <c r="C4141" s="18" t="s">
        <v>941</v>
      </c>
      <c r="D4141" s="17" t="s">
        <v>344</v>
      </c>
      <c r="E4141" s="19" t="s">
        <v>447</v>
      </c>
      <c r="F4141" s="19" t="s">
        <v>7679</v>
      </c>
    </row>
    <row r="4142" spans="1:6">
      <c r="A4142" s="17" t="s">
        <v>7068</v>
      </c>
      <c r="B4142" s="17" t="s">
        <v>638</v>
      </c>
      <c r="C4142" s="18" t="s">
        <v>639</v>
      </c>
      <c r="D4142" s="17" t="s">
        <v>344</v>
      </c>
      <c r="E4142" s="19" t="s">
        <v>616</v>
      </c>
      <c r="F4142" s="19" t="s">
        <v>7680</v>
      </c>
    </row>
    <row r="4143" spans="1:6">
      <c r="A4143" s="17" t="s">
        <v>7070</v>
      </c>
      <c r="B4143" s="17" t="s">
        <v>942</v>
      </c>
      <c r="C4143" s="18" t="s">
        <v>943</v>
      </c>
      <c r="D4143" s="17" t="s">
        <v>345</v>
      </c>
      <c r="E4143" s="19" t="s">
        <v>944</v>
      </c>
      <c r="F4143" s="19" t="s">
        <v>7681</v>
      </c>
    </row>
    <row r="4144" spans="1:6" ht="21">
      <c r="A4144" s="13" t="s">
        <v>494</v>
      </c>
      <c r="B4144" s="13" t="s">
        <v>7560</v>
      </c>
      <c r="C4144" s="14" t="s">
        <v>7561</v>
      </c>
      <c r="D4144" s="13" t="s">
        <v>819</v>
      </c>
      <c r="E4144" s="15"/>
      <c r="F4144" s="16" t="s">
        <v>7682</v>
      </c>
    </row>
    <row r="4145" spans="1:6">
      <c r="A4145" s="17" t="s">
        <v>6152</v>
      </c>
      <c r="B4145" s="17" t="s">
        <v>341</v>
      </c>
      <c r="C4145" s="18" t="s">
        <v>342</v>
      </c>
      <c r="D4145" s="17" t="s">
        <v>343</v>
      </c>
      <c r="E4145" s="19" t="s">
        <v>7563</v>
      </c>
      <c r="F4145" s="19" t="s">
        <v>7683</v>
      </c>
    </row>
    <row r="4146" spans="1:6">
      <c r="A4146" s="17" t="s">
        <v>6153</v>
      </c>
      <c r="B4146" s="17" t="s">
        <v>284</v>
      </c>
      <c r="C4146" s="18" t="s">
        <v>285</v>
      </c>
      <c r="D4146" s="17" t="s">
        <v>343</v>
      </c>
      <c r="E4146" s="19" t="s">
        <v>7565</v>
      </c>
      <c r="F4146" s="19" t="s">
        <v>7684</v>
      </c>
    </row>
    <row r="4147" spans="1:6" ht="22.5">
      <c r="A4147" s="17" t="s">
        <v>6155</v>
      </c>
      <c r="B4147" s="17" t="s">
        <v>7567</v>
      </c>
      <c r="C4147" s="18" t="s">
        <v>7568</v>
      </c>
      <c r="D4147" s="17" t="s">
        <v>344</v>
      </c>
      <c r="E4147" s="19" t="s">
        <v>7565</v>
      </c>
      <c r="F4147" s="19" t="s">
        <v>7684</v>
      </c>
    </row>
    <row r="4148" spans="1:6">
      <c r="A4148" s="13" t="s">
        <v>495</v>
      </c>
      <c r="B4148" s="13" t="s">
        <v>1203</v>
      </c>
      <c r="C4148" s="14" t="s">
        <v>7569</v>
      </c>
      <c r="D4148" s="13" t="s">
        <v>576</v>
      </c>
      <c r="E4148" s="15"/>
      <c r="F4148" s="16" t="s">
        <v>5555</v>
      </c>
    </row>
    <row r="4149" spans="1:6">
      <c r="A4149" s="17" t="s">
        <v>1424</v>
      </c>
      <c r="B4149" s="17" t="s">
        <v>341</v>
      </c>
      <c r="C4149" s="18" t="s">
        <v>342</v>
      </c>
      <c r="D4149" s="17" t="s">
        <v>343</v>
      </c>
      <c r="E4149" s="19" t="s">
        <v>1204</v>
      </c>
      <c r="F4149" s="19" t="s">
        <v>7685</v>
      </c>
    </row>
    <row r="4150" spans="1:6">
      <c r="A4150" s="13" t="s">
        <v>496</v>
      </c>
      <c r="B4150" s="13" t="s">
        <v>1203</v>
      </c>
      <c r="C4150" s="14" t="s">
        <v>2044</v>
      </c>
      <c r="D4150" s="13" t="s">
        <v>576</v>
      </c>
      <c r="E4150" s="15"/>
      <c r="F4150" s="16" t="s">
        <v>7686</v>
      </c>
    </row>
    <row r="4151" spans="1:6">
      <c r="A4151" s="17" t="s">
        <v>6657</v>
      </c>
      <c r="B4151" s="17" t="s">
        <v>341</v>
      </c>
      <c r="C4151" s="18" t="s">
        <v>342</v>
      </c>
      <c r="D4151" s="17" t="s">
        <v>343</v>
      </c>
      <c r="E4151" s="19" t="s">
        <v>1204</v>
      </c>
      <c r="F4151" s="19" t="s">
        <v>7687</v>
      </c>
    </row>
    <row r="4152" spans="1:6">
      <c r="A4152" s="13" t="s">
        <v>497</v>
      </c>
      <c r="B4152" s="13" t="s">
        <v>1594</v>
      </c>
      <c r="C4152" s="14" t="s">
        <v>1587</v>
      </c>
      <c r="D4152" s="13" t="s">
        <v>576</v>
      </c>
      <c r="E4152" s="15"/>
      <c r="F4152" s="16" t="s">
        <v>7688</v>
      </c>
    </row>
    <row r="4153" spans="1:6">
      <c r="A4153" s="17" t="s">
        <v>5235</v>
      </c>
      <c r="B4153" s="17" t="s">
        <v>341</v>
      </c>
      <c r="C4153" s="18" t="s">
        <v>342</v>
      </c>
      <c r="D4153" s="17" t="s">
        <v>343</v>
      </c>
      <c r="E4153" s="19" t="s">
        <v>1595</v>
      </c>
      <c r="F4153" s="19" t="s">
        <v>7689</v>
      </c>
    </row>
    <row r="4154" spans="1:6" ht="22.5">
      <c r="A4154" s="17" t="s">
        <v>5238</v>
      </c>
      <c r="B4154" s="17" t="s">
        <v>612</v>
      </c>
      <c r="C4154" s="18" t="s">
        <v>613</v>
      </c>
      <c r="D4154" s="17" t="s">
        <v>344</v>
      </c>
      <c r="E4154" s="19" t="s">
        <v>1596</v>
      </c>
      <c r="F4154" s="19" t="s">
        <v>7690</v>
      </c>
    </row>
    <row r="4155" spans="1:6">
      <c r="A4155" s="17" t="s">
        <v>5240</v>
      </c>
      <c r="B4155" s="17" t="s">
        <v>473</v>
      </c>
      <c r="C4155" s="18" t="s">
        <v>474</v>
      </c>
      <c r="D4155" s="17" t="s">
        <v>344</v>
      </c>
      <c r="E4155" s="19" t="s">
        <v>1598</v>
      </c>
      <c r="F4155" s="19" t="s">
        <v>7691</v>
      </c>
    </row>
    <row r="4156" spans="1:6">
      <c r="A4156" s="1"/>
      <c r="B4156" s="1"/>
      <c r="C4156" s="1"/>
      <c r="D4156" s="1"/>
      <c r="E4156" s="1"/>
      <c r="F4156" s="1"/>
    </row>
    <row r="4157" spans="1:6">
      <c r="A4157" s="13" t="s">
        <v>498</v>
      </c>
      <c r="B4157" s="13" t="s">
        <v>7627</v>
      </c>
      <c r="C4157" s="14" t="s">
        <v>7628</v>
      </c>
      <c r="D4157" s="13" t="s">
        <v>7629</v>
      </c>
      <c r="E4157" s="15"/>
      <c r="F4157" s="16" t="s">
        <v>533</v>
      </c>
    </row>
    <row r="4158" spans="1:6">
      <c r="A4158" s="17" t="s">
        <v>6719</v>
      </c>
      <c r="B4158" s="17" t="s">
        <v>341</v>
      </c>
      <c r="C4158" s="18" t="s">
        <v>342</v>
      </c>
      <c r="D4158" s="17" t="s">
        <v>343</v>
      </c>
      <c r="E4158" s="19" t="s">
        <v>3853</v>
      </c>
      <c r="F4158" s="19" t="s">
        <v>7692</v>
      </c>
    </row>
    <row r="4159" spans="1:6">
      <c r="A4159" s="17" t="s">
        <v>6721</v>
      </c>
      <c r="B4159" s="17" t="s">
        <v>284</v>
      </c>
      <c r="C4159" s="18" t="s">
        <v>285</v>
      </c>
      <c r="D4159" s="17" t="s">
        <v>343</v>
      </c>
      <c r="E4159" s="19" t="s">
        <v>537</v>
      </c>
      <c r="F4159" s="19" t="s">
        <v>7693</v>
      </c>
    </row>
    <row r="4160" spans="1:6">
      <c r="A4160" s="17" t="s">
        <v>6723</v>
      </c>
      <c r="B4160" s="17" t="s">
        <v>955</v>
      </c>
      <c r="C4160" s="18" t="s">
        <v>956</v>
      </c>
      <c r="D4160" s="17" t="s">
        <v>344</v>
      </c>
      <c r="E4160" s="19" t="s">
        <v>537</v>
      </c>
      <c r="F4160" s="19" t="s">
        <v>7693</v>
      </c>
    </row>
    <row r="4161" spans="1:6">
      <c r="A4161" s="17" t="s">
        <v>6724</v>
      </c>
      <c r="B4161" s="17" t="s">
        <v>1181</v>
      </c>
      <c r="C4161" s="18" t="s">
        <v>1182</v>
      </c>
      <c r="D4161" s="17" t="s">
        <v>640</v>
      </c>
      <c r="E4161" s="19" t="s">
        <v>415</v>
      </c>
      <c r="F4161" s="19" t="s">
        <v>7028</v>
      </c>
    </row>
    <row r="4162" spans="1:6">
      <c r="A4162" s="139" t="s">
        <v>7694</v>
      </c>
      <c r="B4162" s="140"/>
      <c r="C4162" s="140"/>
      <c r="D4162" s="140"/>
      <c r="E4162" s="140"/>
      <c r="F4162" s="140"/>
    </row>
    <row r="4163" spans="1:6">
      <c r="A4163" s="141" t="s">
        <v>348</v>
      </c>
      <c r="B4163" s="142"/>
      <c r="C4163" s="142"/>
      <c r="D4163" s="142"/>
      <c r="E4163" s="142"/>
      <c r="F4163" s="142"/>
    </row>
    <row r="4164" spans="1:6">
      <c r="A4164" s="1"/>
      <c r="B4164" s="1"/>
      <c r="C4164" s="1"/>
      <c r="D4164" s="1"/>
      <c r="E4164" s="1"/>
      <c r="F4164" s="1"/>
    </row>
    <row r="4165" spans="1:6">
      <c r="A4165" s="143" t="s">
        <v>435</v>
      </c>
      <c r="B4165" s="143"/>
      <c r="C4165" s="143"/>
      <c r="D4165" s="143"/>
      <c r="E4165" s="143"/>
      <c r="F4165" s="143"/>
    </row>
    <row r="4166" spans="1:6">
      <c r="A4166" s="143" t="s">
        <v>436</v>
      </c>
      <c r="B4166" s="143"/>
      <c r="C4166" s="143"/>
      <c r="D4166" s="143"/>
      <c r="E4166" s="143"/>
      <c r="F4166" s="143"/>
    </row>
    <row r="4176" spans="1:6">
      <c r="A4176" s="157" t="s">
        <v>2034</v>
      </c>
      <c r="B4176" s="157"/>
      <c r="C4176" s="157"/>
      <c r="D4176" s="157"/>
      <c r="E4176" s="157"/>
      <c r="F4176" s="157"/>
    </row>
    <row r="4178" spans="1:6">
      <c r="A4178" s="152" t="s">
        <v>437</v>
      </c>
      <c r="B4178" s="152"/>
      <c r="C4178" s="152"/>
      <c r="D4178" s="152"/>
      <c r="E4178" s="152"/>
      <c r="F4178" s="152"/>
    </row>
    <row r="4180" spans="1:6">
      <c r="A4180" s="153" t="s">
        <v>434</v>
      </c>
      <c r="B4180" s="153"/>
      <c r="C4180" s="153"/>
      <c r="D4180" s="153"/>
      <c r="E4180" s="153"/>
      <c r="F4180" s="153"/>
    </row>
    <row r="4182" spans="1:6">
      <c r="A4182" s="154" t="s">
        <v>7714</v>
      </c>
      <c r="B4182" s="154"/>
      <c r="C4182" s="154"/>
      <c r="D4182" s="154"/>
      <c r="E4182" s="154"/>
      <c r="F4182" s="154"/>
    </row>
    <row r="4183" spans="1:6">
      <c r="A4183" s="152" t="s">
        <v>438</v>
      </c>
      <c r="B4183" s="152"/>
      <c r="C4183" s="152"/>
      <c r="D4183" s="152"/>
      <c r="E4183" s="152"/>
      <c r="F4183" s="152"/>
    </row>
    <row r="4185" spans="1:6">
      <c r="A4185" s="146" t="s">
        <v>439</v>
      </c>
      <c r="B4185" s="148" t="s">
        <v>440</v>
      </c>
      <c r="C4185" s="146" t="s">
        <v>441</v>
      </c>
      <c r="D4185" s="146" t="s">
        <v>442</v>
      </c>
      <c r="E4185" s="150" t="s">
        <v>443</v>
      </c>
      <c r="F4185" s="151"/>
    </row>
    <row r="4186" spans="1:6" ht="51">
      <c r="A4186" s="147"/>
      <c r="B4186" s="149"/>
      <c r="C4186" s="147"/>
      <c r="D4186" s="147"/>
      <c r="E4186" s="11" t="s">
        <v>444</v>
      </c>
      <c r="F4186" s="11" t="s">
        <v>445</v>
      </c>
    </row>
    <row r="4187" spans="1:6">
      <c r="A4187" s="12" t="s">
        <v>446</v>
      </c>
      <c r="B4187" s="12" t="s">
        <v>447</v>
      </c>
      <c r="C4187" s="12" t="s">
        <v>448</v>
      </c>
      <c r="D4187" s="12" t="s">
        <v>449</v>
      </c>
      <c r="E4187" s="12" t="s">
        <v>450</v>
      </c>
      <c r="F4187" s="12" t="s">
        <v>451</v>
      </c>
    </row>
    <row r="4188" spans="1:6">
      <c r="A4188" s="137" t="s">
        <v>7715</v>
      </c>
      <c r="B4188" s="138"/>
      <c r="C4188" s="138"/>
      <c r="D4188" s="138"/>
      <c r="E4188" s="138"/>
      <c r="F4188" s="138"/>
    </row>
    <row r="4189" spans="1:6">
      <c r="A4189" s="13" t="s">
        <v>446</v>
      </c>
      <c r="B4189" s="13" t="s">
        <v>7716</v>
      </c>
      <c r="C4189" s="14" t="s">
        <v>7717</v>
      </c>
      <c r="D4189" s="13" t="s">
        <v>666</v>
      </c>
      <c r="E4189" s="15"/>
      <c r="F4189" s="16" t="s">
        <v>446</v>
      </c>
    </row>
    <row r="4190" spans="1:6">
      <c r="A4190" s="17" t="s">
        <v>454</v>
      </c>
      <c r="B4190" s="17" t="s">
        <v>341</v>
      </c>
      <c r="C4190" s="18" t="s">
        <v>342</v>
      </c>
      <c r="D4190" s="17" t="s">
        <v>343</v>
      </c>
      <c r="E4190" s="19" t="s">
        <v>7718</v>
      </c>
      <c r="F4190" s="19" t="s">
        <v>7718</v>
      </c>
    </row>
    <row r="4191" spans="1:6" ht="22.5">
      <c r="A4191" s="17" t="s">
        <v>876</v>
      </c>
      <c r="B4191" s="17" t="s">
        <v>7719</v>
      </c>
      <c r="C4191" s="18" t="s">
        <v>7720</v>
      </c>
      <c r="D4191" s="17" t="s">
        <v>344</v>
      </c>
      <c r="E4191" s="19" t="s">
        <v>321</v>
      </c>
      <c r="F4191" s="19" t="s">
        <v>321</v>
      </c>
    </row>
    <row r="4192" spans="1:6">
      <c r="A4192" s="17" t="s">
        <v>4931</v>
      </c>
      <c r="B4192" s="17" t="s">
        <v>272</v>
      </c>
      <c r="C4192" s="18" t="s">
        <v>273</v>
      </c>
      <c r="D4192" s="17" t="s">
        <v>344</v>
      </c>
      <c r="E4192" s="19" t="s">
        <v>283</v>
      </c>
      <c r="F4192" s="19" t="s">
        <v>283</v>
      </c>
    </row>
    <row r="4193" spans="1:6">
      <c r="A4193" s="17" t="s">
        <v>4934</v>
      </c>
      <c r="B4193" s="17" t="s">
        <v>117</v>
      </c>
      <c r="C4193" s="18" t="s">
        <v>118</v>
      </c>
      <c r="D4193" s="17" t="s">
        <v>344</v>
      </c>
      <c r="E4193" s="19" t="s">
        <v>321</v>
      </c>
      <c r="F4193" s="19" t="s">
        <v>321</v>
      </c>
    </row>
    <row r="4194" spans="1:6">
      <c r="A4194" s="17" t="s">
        <v>4937</v>
      </c>
      <c r="B4194" s="17" t="s">
        <v>5066</v>
      </c>
      <c r="C4194" s="18" t="s">
        <v>5067</v>
      </c>
      <c r="D4194" s="17" t="s">
        <v>346</v>
      </c>
      <c r="E4194" s="19" t="s">
        <v>7721</v>
      </c>
      <c r="F4194" s="19" t="s">
        <v>7721</v>
      </c>
    </row>
    <row r="4195" spans="1:6">
      <c r="A4195" s="17" t="s">
        <v>5668</v>
      </c>
      <c r="B4195" s="17" t="s">
        <v>7722</v>
      </c>
      <c r="C4195" s="18" t="s">
        <v>7723</v>
      </c>
      <c r="D4195" s="17" t="s">
        <v>345</v>
      </c>
      <c r="E4195" s="19" t="s">
        <v>555</v>
      </c>
      <c r="F4195" s="19" t="s">
        <v>555</v>
      </c>
    </row>
    <row r="4196" spans="1:6">
      <c r="A4196" s="17" t="s">
        <v>7156</v>
      </c>
      <c r="B4196" s="17" t="s">
        <v>2766</v>
      </c>
      <c r="C4196" s="18" t="s">
        <v>2767</v>
      </c>
      <c r="D4196" s="17" t="s">
        <v>345</v>
      </c>
      <c r="E4196" s="19" t="s">
        <v>1120</v>
      </c>
      <c r="F4196" s="19" t="s">
        <v>1120</v>
      </c>
    </row>
    <row r="4197" spans="1:6">
      <c r="A4197" s="17" t="s">
        <v>7157</v>
      </c>
      <c r="B4197" s="17" t="s">
        <v>7724</v>
      </c>
      <c r="C4197" s="18" t="s">
        <v>7725</v>
      </c>
      <c r="D4197" s="17" t="s">
        <v>345</v>
      </c>
      <c r="E4197" s="19" t="s">
        <v>2958</v>
      </c>
      <c r="F4197" s="19" t="s">
        <v>2958</v>
      </c>
    </row>
    <row r="4198" spans="1:6">
      <c r="A4198" s="17" t="s">
        <v>7159</v>
      </c>
      <c r="B4198" s="17" t="s">
        <v>6157</v>
      </c>
      <c r="C4198" s="18" t="s">
        <v>6158</v>
      </c>
      <c r="D4198" s="17" t="s">
        <v>346</v>
      </c>
      <c r="E4198" s="19" t="s">
        <v>788</v>
      </c>
      <c r="F4198" s="19" t="s">
        <v>788</v>
      </c>
    </row>
    <row r="4199" spans="1:6">
      <c r="A4199" s="17" t="s">
        <v>7160</v>
      </c>
      <c r="B4199" s="17" t="s">
        <v>7726</v>
      </c>
      <c r="C4199" s="18" t="s">
        <v>7727</v>
      </c>
      <c r="D4199" s="17" t="s">
        <v>346</v>
      </c>
      <c r="E4199" s="19" t="s">
        <v>651</v>
      </c>
      <c r="F4199" s="19" t="s">
        <v>651</v>
      </c>
    </row>
    <row r="4200" spans="1:6" ht="22.5">
      <c r="A4200" s="17" t="s">
        <v>7728</v>
      </c>
      <c r="B4200" s="17" t="s">
        <v>6067</v>
      </c>
      <c r="C4200" s="18" t="s">
        <v>6068</v>
      </c>
      <c r="D4200" s="17" t="s">
        <v>346</v>
      </c>
      <c r="E4200" s="19" t="s">
        <v>329</v>
      </c>
      <c r="F4200" s="19" t="s">
        <v>329</v>
      </c>
    </row>
    <row r="4201" spans="1:6">
      <c r="A4201" s="13" t="s">
        <v>447</v>
      </c>
      <c r="B4201" s="13" t="s">
        <v>7729</v>
      </c>
      <c r="C4201" s="14" t="s">
        <v>7730</v>
      </c>
      <c r="D4201" s="13" t="s">
        <v>666</v>
      </c>
      <c r="E4201" s="15"/>
      <c r="F4201" s="16" t="s">
        <v>446</v>
      </c>
    </row>
    <row r="4202" spans="1:6">
      <c r="A4202" s="13" t="s">
        <v>448</v>
      </c>
      <c r="B4202" s="13" t="s">
        <v>7731</v>
      </c>
      <c r="C4202" s="14" t="s">
        <v>7732</v>
      </c>
      <c r="D4202" s="13" t="s">
        <v>666</v>
      </c>
      <c r="E4202" s="15"/>
      <c r="F4202" s="16" t="s">
        <v>446</v>
      </c>
    </row>
    <row r="4203" spans="1:6">
      <c r="A4203" s="13" t="s">
        <v>449</v>
      </c>
      <c r="B4203" s="13" t="s">
        <v>7733</v>
      </c>
      <c r="C4203" s="14" t="s">
        <v>7734</v>
      </c>
      <c r="D4203" s="13" t="s">
        <v>666</v>
      </c>
      <c r="E4203" s="15"/>
      <c r="F4203" s="16" t="s">
        <v>448</v>
      </c>
    </row>
    <row r="4204" spans="1:6">
      <c r="A4204" s="13" t="s">
        <v>450</v>
      </c>
      <c r="B4204" s="13" t="s">
        <v>7735</v>
      </c>
      <c r="C4204" s="14" t="s">
        <v>7736</v>
      </c>
      <c r="D4204" s="13" t="s">
        <v>666</v>
      </c>
      <c r="E4204" s="15"/>
      <c r="F4204" s="16" t="s">
        <v>448</v>
      </c>
    </row>
    <row r="4205" spans="1:6" ht="21">
      <c r="A4205" s="13" t="s">
        <v>451</v>
      </c>
      <c r="B4205" s="13" t="s">
        <v>7737</v>
      </c>
      <c r="C4205" s="14" t="s">
        <v>7738</v>
      </c>
      <c r="D4205" s="13" t="s">
        <v>7739</v>
      </c>
      <c r="E4205" s="15"/>
      <c r="F4205" s="16" t="s">
        <v>447</v>
      </c>
    </row>
    <row r="4206" spans="1:6">
      <c r="A4206" s="1"/>
      <c r="B4206" s="1"/>
      <c r="C4206" s="1"/>
      <c r="D4206" s="1"/>
      <c r="E4206" s="1"/>
      <c r="F4206" s="1"/>
    </row>
    <row r="4207" spans="1:6">
      <c r="A4207" s="17" t="s">
        <v>245</v>
      </c>
      <c r="B4207" s="17" t="s">
        <v>341</v>
      </c>
      <c r="C4207" s="18" t="s">
        <v>342</v>
      </c>
      <c r="D4207" s="17" t="s">
        <v>343</v>
      </c>
      <c r="E4207" s="19" t="s">
        <v>7740</v>
      </c>
      <c r="F4207" s="19" t="s">
        <v>6102</v>
      </c>
    </row>
    <row r="4208" spans="1:6">
      <c r="A4208" s="17" t="s">
        <v>71</v>
      </c>
      <c r="B4208" s="17" t="s">
        <v>7741</v>
      </c>
      <c r="C4208" s="18" t="s">
        <v>7742</v>
      </c>
      <c r="D4208" s="17" t="s">
        <v>344</v>
      </c>
      <c r="E4208" s="19" t="s">
        <v>1421</v>
      </c>
      <c r="F4208" s="19" t="s">
        <v>1985</v>
      </c>
    </row>
    <row r="4209" spans="1:6">
      <c r="A4209" s="17" t="s">
        <v>2376</v>
      </c>
      <c r="B4209" s="17" t="s">
        <v>638</v>
      </c>
      <c r="C4209" s="18" t="s">
        <v>639</v>
      </c>
      <c r="D4209" s="17" t="s">
        <v>344</v>
      </c>
      <c r="E4209" s="19" t="s">
        <v>682</v>
      </c>
      <c r="F4209" s="19" t="s">
        <v>6335</v>
      </c>
    </row>
    <row r="4210" spans="1:6">
      <c r="A4210" s="13" t="s">
        <v>452</v>
      </c>
      <c r="B4210" s="13" t="s">
        <v>7743</v>
      </c>
      <c r="C4210" s="14" t="s">
        <v>7744</v>
      </c>
      <c r="D4210" s="13" t="s">
        <v>666</v>
      </c>
      <c r="E4210" s="15"/>
      <c r="F4210" s="16" t="s">
        <v>447</v>
      </c>
    </row>
    <row r="4211" spans="1:6">
      <c r="A4211" s="13" t="s">
        <v>453</v>
      </c>
      <c r="B4211" s="13" t="s">
        <v>7745</v>
      </c>
      <c r="C4211" s="14" t="s">
        <v>7746</v>
      </c>
      <c r="D4211" s="13" t="s">
        <v>666</v>
      </c>
      <c r="E4211" s="15"/>
      <c r="F4211" s="16" t="s">
        <v>446</v>
      </c>
    </row>
    <row r="4212" spans="1:6">
      <c r="A4212" s="17" t="s">
        <v>577</v>
      </c>
      <c r="B4212" s="17" t="s">
        <v>341</v>
      </c>
      <c r="C4212" s="18" t="s">
        <v>342</v>
      </c>
      <c r="D4212" s="17" t="s">
        <v>343</v>
      </c>
      <c r="E4212" s="19" t="s">
        <v>1013</v>
      </c>
      <c r="F4212" s="19" t="s">
        <v>1013</v>
      </c>
    </row>
    <row r="4213" spans="1:6" ht="22.5">
      <c r="A4213" s="17" t="s">
        <v>724</v>
      </c>
      <c r="B4213" s="17" t="s">
        <v>7719</v>
      </c>
      <c r="C4213" s="18" t="s">
        <v>7720</v>
      </c>
      <c r="D4213" s="17" t="s">
        <v>344</v>
      </c>
      <c r="E4213" s="19" t="s">
        <v>682</v>
      </c>
      <c r="F4213" s="19" t="s">
        <v>682</v>
      </c>
    </row>
    <row r="4214" spans="1:6">
      <c r="A4214" s="17" t="s">
        <v>1593</v>
      </c>
      <c r="B4214" s="17" t="s">
        <v>117</v>
      </c>
      <c r="C4214" s="18" t="s">
        <v>118</v>
      </c>
      <c r="D4214" s="17" t="s">
        <v>344</v>
      </c>
      <c r="E4214" s="19" t="s">
        <v>234</v>
      </c>
      <c r="F4214" s="19" t="s">
        <v>234</v>
      </c>
    </row>
    <row r="4215" spans="1:6">
      <c r="A4215" s="13" t="s">
        <v>347</v>
      </c>
      <c r="B4215" s="13" t="s">
        <v>7747</v>
      </c>
      <c r="C4215" s="14" t="s">
        <v>7748</v>
      </c>
      <c r="D4215" s="13" t="s">
        <v>666</v>
      </c>
      <c r="E4215" s="15"/>
      <c r="F4215" s="16" t="s">
        <v>446</v>
      </c>
    </row>
    <row r="4216" spans="1:6">
      <c r="A4216" s="13" t="s">
        <v>414</v>
      </c>
      <c r="B4216" s="13" t="s">
        <v>7749</v>
      </c>
      <c r="C4216" s="14" t="s">
        <v>7750</v>
      </c>
      <c r="D4216" s="13" t="s">
        <v>666</v>
      </c>
      <c r="E4216" s="15"/>
      <c r="F4216" s="16" t="s">
        <v>451</v>
      </c>
    </row>
    <row r="4217" spans="1:6">
      <c r="A4217" s="17" t="s">
        <v>723</v>
      </c>
      <c r="B4217" s="17" t="s">
        <v>341</v>
      </c>
      <c r="C4217" s="18" t="s">
        <v>342</v>
      </c>
      <c r="D4217" s="17" t="s">
        <v>343</v>
      </c>
      <c r="E4217" s="19" t="s">
        <v>597</v>
      </c>
      <c r="F4217" s="19" t="s">
        <v>7751</v>
      </c>
    </row>
    <row r="4218" spans="1:6" ht="22.5">
      <c r="A4218" s="17" t="s">
        <v>762</v>
      </c>
      <c r="B4218" s="17" t="s">
        <v>7719</v>
      </c>
      <c r="C4218" s="18" t="s">
        <v>7720</v>
      </c>
      <c r="D4218" s="17" t="s">
        <v>344</v>
      </c>
      <c r="E4218" s="19" t="s">
        <v>6439</v>
      </c>
      <c r="F4218" s="19" t="s">
        <v>1057</v>
      </c>
    </row>
    <row r="4219" spans="1:6">
      <c r="A4219" s="17" t="s">
        <v>2388</v>
      </c>
      <c r="B4219" s="17" t="s">
        <v>272</v>
      </c>
      <c r="C4219" s="18" t="s">
        <v>273</v>
      </c>
      <c r="D4219" s="17" t="s">
        <v>344</v>
      </c>
      <c r="E4219" s="19" t="s">
        <v>920</v>
      </c>
      <c r="F4219" s="19" t="s">
        <v>648</v>
      </c>
    </row>
    <row r="4220" spans="1:6">
      <c r="A4220" s="17" t="s">
        <v>2389</v>
      </c>
      <c r="B4220" s="17" t="s">
        <v>117</v>
      </c>
      <c r="C4220" s="18" t="s">
        <v>118</v>
      </c>
      <c r="D4220" s="17" t="s">
        <v>344</v>
      </c>
      <c r="E4220" s="19" t="s">
        <v>529</v>
      </c>
      <c r="F4220" s="19" t="s">
        <v>227</v>
      </c>
    </row>
    <row r="4221" spans="1:6">
      <c r="A4221" s="17" t="s">
        <v>2390</v>
      </c>
      <c r="B4221" s="17" t="s">
        <v>5066</v>
      </c>
      <c r="C4221" s="18" t="s">
        <v>5067</v>
      </c>
      <c r="D4221" s="17" t="s">
        <v>346</v>
      </c>
      <c r="E4221" s="19" t="s">
        <v>7040</v>
      </c>
      <c r="F4221" s="19" t="s">
        <v>7752</v>
      </c>
    </row>
    <row r="4222" spans="1:6">
      <c r="A4222" s="17" t="s">
        <v>7753</v>
      </c>
      <c r="B4222" s="17" t="s">
        <v>7724</v>
      </c>
      <c r="C4222" s="18" t="s">
        <v>7725</v>
      </c>
      <c r="D4222" s="17" t="s">
        <v>345</v>
      </c>
      <c r="E4222" s="19" t="s">
        <v>235</v>
      </c>
      <c r="F4222" s="19" t="s">
        <v>596</v>
      </c>
    </row>
    <row r="4223" spans="1:6">
      <c r="A4223" s="17" t="s">
        <v>7754</v>
      </c>
      <c r="B4223" s="17" t="s">
        <v>6157</v>
      </c>
      <c r="C4223" s="18" t="s">
        <v>6158</v>
      </c>
      <c r="D4223" s="17" t="s">
        <v>346</v>
      </c>
      <c r="E4223" s="19" t="s">
        <v>275</v>
      </c>
      <c r="F4223" s="19" t="s">
        <v>734</v>
      </c>
    </row>
    <row r="4224" spans="1:6">
      <c r="A4224" s="17" t="s">
        <v>7755</v>
      </c>
      <c r="B4224" s="17" t="s">
        <v>6058</v>
      </c>
      <c r="C4224" s="18" t="s">
        <v>6059</v>
      </c>
      <c r="D4224" s="17" t="s">
        <v>681</v>
      </c>
      <c r="E4224" s="19" t="s">
        <v>734</v>
      </c>
      <c r="F4224" s="19" t="s">
        <v>532</v>
      </c>
    </row>
    <row r="4225" spans="1:6">
      <c r="A4225" s="17" t="s">
        <v>7756</v>
      </c>
      <c r="B4225" s="17" t="s">
        <v>6064</v>
      </c>
      <c r="C4225" s="18" t="s">
        <v>6065</v>
      </c>
      <c r="D4225" s="17" t="s">
        <v>681</v>
      </c>
      <c r="E4225" s="19" t="s">
        <v>448</v>
      </c>
      <c r="F4225" s="19" t="s">
        <v>422</v>
      </c>
    </row>
    <row r="4226" spans="1:6">
      <c r="A4226" s="17" t="s">
        <v>7757</v>
      </c>
      <c r="B4226" s="17" t="s">
        <v>7758</v>
      </c>
      <c r="C4226" s="18" t="s">
        <v>7759</v>
      </c>
      <c r="D4226" s="17" t="s">
        <v>345</v>
      </c>
      <c r="E4226" s="19" t="s">
        <v>1012</v>
      </c>
      <c r="F4226" s="19" t="s">
        <v>271</v>
      </c>
    </row>
    <row r="4227" spans="1:6">
      <c r="A4227" s="13" t="s">
        <v>415</v>
      </c>
      <c r="B4227" s="13" t="s">
        <v>7760</v>
      </c>
      <c r="C4227" s="14" t="s">
        <v>7761</v>
      </c>
      <c r="D4227" s="13" t="s">
        <v>666</v>
      </c>
      <c r="E4227" s="15"/>
      <c r="F4227" s="16" t="s">
        <v>451</v>
      </c>
    </row>
    <row r="4228" spans="1:6">
      <c r="A4228" s="13" t="s">
        <v>416</v>
      </c>
      <c r="B4228" s="13" t="s">
        <v>7762</v>
      </c>
      <c r="C4228" s="14" t="s">
        <v>7763</v>
      </c>
      <c r="D4228" s="13" t="s">
        <v>7246</v>
      </c>
      <c r="E4228" s="15"/>
      <c r="F4228" s="16" t="s">
        <v>2254</v>
      </c>
    </row>
    <row r="4229" spans="1:6">
      <c r="A4229" s="17" t="s">
        <v>75</v>
      </c>
      <c r="B4229" s="17" t="s">
        <v>341</v>
      </c>
      <c r="C4229" s="18" t="s">
        <v>342</v>
      </c>
      <c r="D4229" s="17" t="s">
        <v>343</v>
      </c>
      <c r="E4229" s="19" t="s">
        <v>7764</v>
      </c>
      <c r="F4229" s="19" t="s">
        <v>7765</v>
      </c>
    </row>
    <row r="4230" spans="1:6">
      <c r="A4230" s="17" t="s">
        <v>76</v>
      </c>
      <c r="B4230" s="17" t="s">
        <v>638</v>
      </c>
      <c r="C4230" s="18" t="s">
        <v>639</v>
      </c>
      <c r="D4230" s="17" t="s">
        <v>344</v>
      </c>
      <c r="E4230" s="19" t="s">
        <v>6190</v>
      </c>
      <c r="F4230" s="19" t="s">
        <v>7766</v>
      </c>
    </row>
    <row r="4231" spans="1:6">
      <c r="A4231" s="13" t="s">
        <v>417</v>
      </c>
      <c r="B4231" s="13" t="s">
        <v>7767</v>
      </c>
      <c r="C4231" s="14" t="s">
        <v>7768</v>
      </c>
      <c r="D4231" s="13" t="s">
        <v>6123</v>
      </c>
      <c r="E4231" s="15"/>
      <c r="F4231" s="16" t="s">
        <v>253</v>
      </c>
    </row>
    <row r="4232" spans="1:6">
      <c r="A4232" s="13" t="s">
        <v>418</v>
      </c>
      <c r="B4232" s="13" t="s">
        <v>7769</v>
      </c>
      <c r="C4232" s="14" t="s">
        <v>7770</v>
      </c>
      <c r="D4232" s="13" t="s">
        <v>6123</v>
      </c>
      <c r="E4232" s="15"/>
      <c r="F4232" s="16" t="s">
        <v>323</v>
      </c>
    </row>
    <row r="4233" spans="1:6" ht="21">
      <c r="A4233" s="13" t="s">
        <v>419</v>
      </c>
      <c r="B4233" s="13" t="s">
        <v>7771</v>
      </c>
      <c r="C4233" s="14" t="s">
        <v>7772</v>
      </c>
      <c r="D4233" s="13" t="s">
        <v>666</v>
      </c>
      <c r="E4233" s="15"/>
      <c r="F4233" s="16" t="s">
        <v>451</v>
      </c>
    </row>
    <row r="4234" spans="1:6">
      <c r="A4234" s="17" t="s">
        <v>6037</v>
      </c>
      <c r="B4234" s="17" t="s">
        <v>341</v>
      </c>
      <c r="C4234" s="18" t="s">
        <v>342</v>
      </c>
      <c r="D4234" s="17" t="s">
        <v>343</v>
      </c>
      <c r="E4234" s="19" t="s">
        <v>1323</v>
      </c>
      <c r="F4234" s="19" t="s">
        <v>7773</v>
      </c>
    </row>
    <row r="4235" spans="1:6">
      <c r="A4235" s="17" t="s">
        <v>6463</v>
      </c>
      <c r="B4235" s="17" t="s">
        <v>117</v>
      </c>
      <c r="C4235" s="18" t="s">
        <v>118</v>
      </c>
      <c r="D4235" s="17" t="s">
        <v>344</v>
      </c>
      <c r="E4235" s="19" t="s">
        <v>635</v>
      </c>
      <c r="F4235" s="19" t="s">
        <v>665</v>
      </c>
    </row>
    <row r="4236" spans="1:6">
      <c r="A4236" s="17" t="s">
        <v>6465</v>
      </c>
      <c r="B4236" s="17" t="s">
        <v>569</v>
      </c>
      <c r="C4236" s="18" t="s">
        <v>570</v>
      </c>
      <c r="D4236" s="17" t="s">
        <v>346</v>
      </c>
      <c r="E4236" s="19" t="s">
        <v>257</v>
      </c>
      <c r="F4236" s="19" t="s">
        <v>691</v>
      </c>
    </row>
    <row r="4237" spans="1:6">
      <c r="A4237" s="17" t="s">
        <v>6467</v>
      </c>
      <c r="B4237" s="17" t="s">
        <v>5068</v>
      </c>
      <c r="C4237" s="18" t="s">
        <v>5069</v>
      </c>
      <c r="D4237" s="17" t="s">
        <v>837</v>
      </c>
      <c r="E4237" s="19" t="s">
        <v>635</v>
      </c>
      <c r="F4237" s="19" t="s">
        <v>665</v>
      </c>
    </row>
    <row r="4238" spans="1:6">
      <c r="A4238" s="17" t="s">
        <v>6469</v>
      </c>
      <c r="B4238" s="17" t="s">
        <v>5072</v>
      </c>
      <c r="C4238" s="18" t="s">
        <v>5073</v>
      </c>
      <c r="D4238" s="17" t="s">
        <v>536</v>
      </c>
      <c r="E4238" s="19" t="s">
        <v>6444</v>
      </c>
      <c r="F4238" s="19" t="s">
        <v>5074</v>
      </c>
    </row>
    <row r="4239" spans="1:6">
      <c r="A4239" s="1"/>
      <c r="B4239" s="1"/>
      <c r="C4239" s="1"/>
      <c r="D4239" s="1"/>
      <c r="E4239" s="1"/>
      <c r="F4239" s="1"/>
    </row>
    <row r="4240" spans="1:6">
      <c r="A4240" s="17" t="s">
        <v>6472</v>
      </c>
      <c r="B4240" s="17" t="s">
        <v>7774</v>
      </c>
      <c r="C4240" s="18" t="s">
        <v>7775</v>
      </c>
      <c r="D4240" s="17" t="s">
        <v>623</v>
      </c>
      <c r="E4240" s="19" t="s">
        <v>1119</v>
      </c>
      <c r="F4240" s="19" t="s">
        <v>7603</v>
      </c>
    </row>
    <row r="4241" spans="1:6">
      <c r="A4241" s="13" t="s">
        <v>420</v>
      </c>
      <c r="B4241" s="13" t="s">
        <v>7776</v>
      </c>
      <c r="C4241" s="14" t="s">
        <v>7777</v>
      </c>
      <c r="D4241" s="13" t="s">
        <v>666</v>
      </c>
      <c r="E4241" s="15"/>
      <c r="F4241" s="16" t="s">
        <v>448</v>
      </c>
    </row>
    <row r="4242" spans="1:6">
      <c r="A4242" s="13" t="s">
        <v>421</v>
      </c>
      <c r="B4242" s="13" t="s">
        <v>7778</v>
      </c>
      <c r="C4242" s="14" t="s">
        <v>7779</v>
      </c>
      <c r="D4242" s="13" t="s">
        <v>666</v>
      </c>
      <c r="E4242" s="15"/>
      <c r="F4242" s="16" t="s">
        <v>448</v>
      </c>
    </row>
    <row r="4243" spans="1:6">
      <c r="A4243" s="13" t="s">
        <v>422</v>
      </c>
      <c r="B4243" s="13" t="s">
        <v>7780</v>
      </c>
      <c r="C4243" s="14" t="s">
        <v>7781</v>
      </c>
      <c r="D4243" s="13" t="s">
        <v>667</v>
      </c>
      <c r="E4243" s="15"/>
      <c r="F4243" s="16" t="s">
        <v>450</v>
      </c>
    </row>
    <row r="4244" spans="1:6">
      <c r="A4244" s="13" t="s">
        <v>423</v>
      </c>
      <c r="B4244" s="13" t="s">
        <v>7667</v>
      </c>
      <c r="C4244" s="14" t="s">
        <v>7782</v>
      </c>
      <c r="D4244" s="13" t="s">
        <v>667</v>
      </c>
      <c r="E4244" s="15"/>
      <c r="F4244" s="16" t="s">
        <v>627</v>
      </c>
    </row>
    <row r="4245" spans="1:6">
      <c r="A4245" s="144" t="s">
        <v>7783</v>
      </c>
      <c r="B4245" s="145"/>
      <c r="C4245" s="145"/>
      <c r="D4245" s="145"/>
      <c r="E4245" s="145"/>
      <c r="F4245" s="145"/>
    </row>
    <row r="4246" spans="1:6">
      <c r="A4246" s="137" t="s">
        <v>7784</v>
      </c>
      <c r="B4246" s="138"/>
      <c r="C4246" s="138"/>
      <c r="D4246" s="138"/>
      <c r="E4246" s="138"/>
      <c r="F4246" s="138"/>
    </row>
    <row r="4247" spans="1:6" ht="31.5">
      <c r="A4247" s="13" t="s">
        <v>424</v>
      </c>
      <c r="B4247" s="13" t="s">
        <v>7785</v>
      </c>
      <c r="C4247" s="14" t="s">
        <v>7786</v>
      </c>
      <c r="D4247" s="13" t="s">
        <v>7787</v>
      </c>
      <c r="E4247" s="15"/>
      <c r="F4247" s="16" t="s">
        <v>446</v>
      </c>
    </row>
    <row r="4248" spans="1:6">
      <c r="A4248" s="17" t="s">
        <v>2454</v>
      </c>
      <c r="B4248" s="17" t="s">
        <v>341</v>
      </c>
      <c r="C4248" s="18" t="s">
        <v>342</v>
      </c>
      <c r="D4248" s="17" t="s">
        <v>343</v>
      </c>
      <c r="E4248" s="19" t="s">
        <v>7788</v>
      </c>
      <c r="F4248" s="19" t="s">
        <v>7788</v>
      </c>
    </row>
    <row r="4249" spans="1:6" ht="22.5">
      <c r="A4249" s="17" t="s">
        <v>2456</v>
      </c>
      <c r="B4249" s="17" t="s">
        <v>7719</v>
      </c>
      <c r="C4249" s="18" t="s">
        <v>7720</v>
      </c>
      <c r="D4249" s="17" t="s">
        <v>344</v>
      </c>
      <c r="E4249" s="19" t="s">
        <v>7789</v>
      </c>
      <c r="F4249" s="19" t="s">
        <v>7789</v>
      </c>
    </row>
    <row r="4250" spans="1:6">
      <c r="A4250" s="17" t="s">
        <v>2457</v>
      </c>
      <c r="B4250" s="17" t="s">
        <v>272</v>
      </c>
      <c r="C4250" s="18" t="s">
        <v>273</v>
      </c>
      <c r="D4250" s="17" t="s">
        <v>344</v>
      </c>
      <c r="E4250" s="19" t="s">
        <v>2954</v>
      </c>
      <c r="F4250" s="19" t="s">
        <v>2954</v>
      </c>
    </row>
    <row r="4251" spans="1:6">
      <c r="A4251" s="17" t="s">
        <v>2458</v>
      </c>
      <c r="B4251" s="17" t="s">
        <v>117</v>
      </c>
      <c r="C4251" s="18" t="s">
        <v>118</v>
      </c>
      <c r="D4251" s="17" t="s">
        <v>344</v>
      </c>
      <c r="E4251" s="19" t="s">
        <v>1323</v>
      </c>
      <c r="F4251" s="19" t="s">
        <v>1323</v>
      </c>
    </row>
    <row r="4252" spans="1:6">
      <c r="A4252" s="17" t="s">
        <v>2460</v>
      </c>
      <c r="B4252" s="17" t="s">
        <v>7724</v>
      </c>
      <c r="C4252" s="18" t="s">
        <v>7725</v>
      </c>
      <c r="D4252" s="17" t="s">
        <v>345</v>
      </c>
      <c r="E4252" s="19" t="s">
        <v>2688</v>
      </c>
      <c r="F4252" s="19" t="s">
        <v>2688</v>
      </c>
    </row>
    <row r="4253" spans="1:6">
      <c r="A4253" s="17" t="s">
        <v>6054</v>
      </c>
      <c r="B4253" s="17" t="s">
        <v>6157</v>
      </c>
      <c r="C4253" s="18" t="s">
        <v>6158</v>
      </c>
      <c r="D4253" s="17" t="s">
        <v>346</v>
      </c>
      <c r="E4253" s="19" t="s">
        <v>7790</v>
      </c>
      <c r="F4253" s="19" t="s">
        <v>7790</v>
      </c>
    </row>
    <row r="4254" spans="1:6">
      <c r="A4254" s="17" t="s">
        <v>6057</v>
      </c>
      <c r="B4254" s="17" t="s">
        <v>7791</v>
      </c>
      <c r="C4254" s="18" t="s">
        <v>7792</v>
      </c>
      <c r="D4254" s="17" t="s">
        <v>666</v>
      </c>
      <c r="E4254" s="19" t="s">
        <v>422</v>
      </c>
      <c r="F4254" s="19" t="s">
        <v>422</v>
      </c>
    </row>
    <row r="4255" spans="1:6">
      <c r="A4255" s="13" t="s">
        <v>425</v>
      </c>
      <c r="B4255" s="13" t="s">
        <v>7793</v>
      </c>
      <c r="C4255" s="14" t="s">
        <v>7794</v>
      </c>
      <c r="D4255" s="13" t="s">
        <v>666</v>
      </c>
      <c r="E4255" s="15"/>
      <c r="F4255" s="16" t="s">
        <v>446</v>
      </c>
    </row>
    <row r="4256" spans="1:6">
      <c r="A4256" s="13" t="s">
        <v>426</v>
      </c>
      <c r="B4256" s="13" t="s">
        <v>6004</v>
      </c>
      <c r="C4256" s="14" t="s">
        <v>7795</v>
      </c>
      <c r="D4256" s="13" t="s">
        <v>666</v>
      </c>
      <c r="E4256" s="15"/>
      <c r="F4256" s="16" t="s">
        <v>446</v>
      </c>
    </row>
    <row r="4257" spans="1:6">
      <c r="A4257" s="17" t="s">
        <v>1409</v>
      </c>
      <c r="B4257" s="17" t="s">
        <v>341</v>
      </c>
      <c r="C4257" s="18" t="s">
        <v>342</v>
      </c>
      <c r="D4257" s="17" t="s">
        <v>343</v>
      </c>
      <c r="E4257" s="19" t="s">
        <v>6006</v>
      </c>
      <c r="F4257" s="19" t="s">
        <v>6006</v>
      </c>
    </row>
    <row r="4258" spans="1:6">
      <c r="A4258" s="17" t="s">
        <v>1410</v>
      </c>
      <c r="B4258" s="17" t="s">
        <v>272</v>
      </c>
      <c r="C4258" s="18" t="s">
        <v>273</v>
      </c>
      <c r="D4258" s="17" t="s">
        <v>344</v>
      </c>
      <c r="E4258" s="19" t="s">
        <v>1323</v>
      </c>
      <c r="F4258" s="19" t="s">
        <v>1323</v>
      </c>
    </row>
    <row r="4259" spans="1:6">
      <c r="A4259" s="17" t="s">
        <v>1411</v>
      </c>
      <c r="B4259" s="17" t="s">
        <v>117</v>
      </c>
      <c r="C4259" s="18" t="s">
        <v>118</v>
      </c>
      <c r="D4259" s="17" t="s">
        <v>344</v>
      </c>
      <c r="E4259" s="19" t="s">
        <v>598</v>
      </c>
      <c r="F4259" s="19" t="s">
        <v>598</v>
      </c>
    </row>
    <row r="4260" spans="1:6">
      <c r="A4260" s="17" t="s">
        <v>1412</v>
      </c>
      <c r="B4260" s="17" t="s">
        <v>5066</v>
      </c>
      <c r="C4260" s="18" t="s">
        <v>5067</v>
      </c>
      <c r="D4260" s="17" t="s">
        <v>346</v>
      </c>
      <c r="E4260" s="19" t="s">
        <v>4961</v>
      </c>
      <c r="F4260" s="19" t="s">
        <v>4961</v>
      </c>
    </row>
    <row r="4261" spans="1:6">
      <c r="A4261" s="17" t="s">
        <v>1413</v>
      </c>
      <c r="B4261" s="17" t="s">
        <v>6157</v>
      </c>
      <c r="C4261" s="18" t="s">
        <v>6158</v>
      </c>
      <c r="D4261" s="17" t="s">
        <v>346</v>
      </c>
      <c r="E4261" s="19" t="s">
        <v>616</v>
      </c>
      <c r="F4261" s="19" t="s">
        <v>616</v>
      </c>
    </row>
    <row r="4262" spans="1:6" ht="21">
      <c r="A4262" s="13" t="s">
        <v>518</v>
      </c>
      <c r="B4262" s="13" t="s">
        <v>7796</v>
      </c>
      <c r="C4262" s="14" t="s">
        <v>7797</v>
      </c>
      <c r="D4262" s="13" t="s">
        <v>5256</v>
      </c>
      <c r="E4262" s="15"/>
      <c r="F4262" s="16" t="s">
        <v>446</v>
      </c>
    </row>
    <row r="4263" spans="1:6" ht="21">
      <c r="A4263" s="13" t="s">
        <v>519</v>
      </c>
      <c r="B4263" s="13" t="s">
        <v>7798</v>
      </c>
      <c r="C4263" s="14" t="s">
        <v>7799</v>
      </c>
      <c r="D4263" s="13" t="s">
        <v>5256</v>
      </c>
      <c r="E4263" s="15"/>
      <c r="F4263" s="16" t="s">
        <v>446</v>
      </c>
    </row>
    <row r="4264" spans="1:6">
      <c r="A4264" s="13" t="s">
        <v>617</v>
      </c>
      <c r="B4264" s="13" t="s">
        <v>6150</v>
      </c>
      <c r="C4264" s="14" t="s">
        <v>6151</v>
      </c>
      <c r="D4264" s="13" t="s">
        <v>681</v>
      </c>
      <c r="E4264" s="15"/>
      <c r="F4264" s="16" t="s">
        <v>580</v>
      </c>
    </row>
    <row r="4265" spans="1:6">
      <c r="A4265" s="17" t="s">
        <v>1603</v>
      </c>
      <c r="B4265" s="17" t="s">
        <v>341</v>
      </c>
      <c r="C4265" s="18" t="s">
        <v>342</v>
      </c>
      <c r="D4265" s="17" t="s">
        <v>343</v>
      </c>
      <c r="E4265" s="19" t="s">
        <v>5516</v>
      </c>
      <c r="F4265" s="19" t="s">
        <v>5476</v>
      </c>
    </row>
    <row r="4266" spans="1:6">
      <c r="A4266" s="17" t="s">
        <v>1604</v>
      </c>
      <c r="B4266" s="17" t="s">
        <v>272</v>
      </c>
      <c r="C4266" s="18" t="s">
        <v>273</v>
      </c>
      <c r="D4266" s="17" t="s">
        <v>344</v>
      </c>
      <c r="E4266" s="19" t="s">
        <v>6154</v>
      </c>
      <c r="F4266" s="19" t="s">
        <v>1005</v>
      </c>
    </row>
    <row r="4267" spans="1:6">
      <c r="A4267" s="17" t="s">
        <v>1605</v>
      </c>
      <c r="B4267" s="17" t="s">
        <v>117</v>
      </c>
      <c r="C4267" s="18" t="s">
        <v>118</v>
      </c>
      <c r="D4267" s="17" t="s">
        <v>344</v>
      </c>
      <c r="E4267" s="19" t="s">
        <v>682</v>
      </c>
      <c r="F4267" s="19" t="s">
        <v>1358</v>
      </c>
    </row>
    <row r="4268" spans="1:6">
      <c r="A4268" s="17" t="s">
        <v>1606</v>
      </c>
      <c r="B4268" s="17" t="s">
        <v>2766</v>
      </c>
      <c r="C4268" s="18" t="s">
        <v>2767</v>
      </c>
      <c r="D4268" s="17" t="s">
        <v>345</v>
      </c>
      <c r="E4268" s="19" t="s">
        <v>970</v>
      </c>
      <c r="F4268" s="19" t="s">
        <v>4984</v>
      </c>
    </row>
    <row r="4269" spans="1:6">
      <c r="A4269" s="17" t="s">
        <v>1607</v>
      </c>
      <c r="B4269" s="17" t="s">
        <v>6157</v>
      </c>
      <c r="C4269" s="18" t="s">
        <v>6158</v>
      </c>
      <c r="D4269" s="17" t="s">
        <v>346</v>
      </c>
      <c r="E4269" s="19" t="s">
        <v>740</v>
      </c>
      <c r="F4269" s="19" t="s">
        <v>1155</v>
      </c>
    </row>
    <row r="4270" spans="1:6">
      <c r="A4270" s="1"/>
      <c r="B4270" s="1"/>
      <c r="C4270" s="1"/>
      <c r="D4270" s="1"/>
      <c r="E4270" s="1"/>
      <c r="F4270" s="1"/>
    </row>
    <row r="4271" spans="1:6">
      <c r="A4271" s="17" t="s">
        <v>1608</v>
      </c>
      <c r="B4271" s="17" t="s">
        <v>6160</v>
      </c>
      <c r="C4271" s="18" t="s">
        <v>6161</v>
      </c>
      <c r="D4271" s="17" t="s">
        <v>345</v>
      </c>
      <c r="E4271" s="19" t="s">
        <v>6162</v>
      </c>
      <c r="F4271" s="19" t="s">
        <v>6322</v>
      </c>
    </row>
    <row r="4272" spans="1:6">
      <c r="A4272" s="13" t="s">
        <v>618</v>
      </c>
      <c r="B4272" s="13" t="s">
        <v>6163</v>
      </c>
      <c r="C4272" s="14" t="s">
        <v>6164</v>
      </c>
      <c r="D4272" s="13" t="s">
        <v>623</v>
      </c>
      <c r="E4272" s="15"/>
      <c r="F4272" s="16" t="s">
        <v>734</v>
      </c>
    </row>
    <row r="4273" spans="1:6">
      <c r="A4273" s="17" t="s">
        <v>6261</v>
      </c>
      <c r="B4273" s="17" t="s">
        <v>341</v>
      </c>
      <c r="C4273" s="18" t="s">
        <v>342</v>
      </c>
      <c r="D4273" s="17" t="s">
        <v>343</v>
      </c>
      <c r="E4273" s="19" t="s">
        <v>6165</v>
      </c>
      <c r="F4273" s="19" t="s">
        <v>1555</v>
      </c>
    </row>
    <row r="4274" spans="1:6">
      <c r="A4274" s="17" t="s">
        <v>6263</v>
      </c>
      <c r="B4274" s="17" t="s">
        <v>272</v>
      </c>
      <c r="C4274" s="18" t="s">
        <v>273</v>
      </c>
      <c r="D4274" s="17" t="s">
        <v>344</v>
      </c>
      <c r="E4274" s="19" t="s">
        <v>6167</v>
      </c>
      <c r="F4274" s="19" t="s">
        <v>7800</v>
      </c>
    </row>
    <row r="4275" spans="1:6">
      <c r="A4275" s="17" t="s">
        <v>6529</v>
      </c>
      <c r="B4275" s="17" t="s">
        <v>117</v>
      </c>
      <c r="C4275" s="18" t="s">
        <v>118</v>
      </c>
      <c r="D4275" s="17" t="s">
        <v>344</v>
      </c>
      <c r="E4275" s="19" t="s">
        <v>551</v>
      </c>
      <c r="F4275" s="19" t="s">
        <v>2278</v>
      </c>
    </row>
    <row r="4276" spans="1:6">
      <c r="A4276" s="17" t="s">
        <v>6531</v>
      </c>
      <c r="B4276" s="17" t="s">
        <v>2766</v>
      </c>
      <c r="C4276" s="18" t="s">
        <v>2767</v>
      </c>
      <c r="D4276" s="17" t="s">
        <v>345</v>
      </c>
      <c r="E4276" s="19" t="s">
        <v>7155</v>
      </c>
      <c r="F4276" s="19" t="s">
        <v>7801</v>
      </c>
    </row>
    <row r="4277" spans="1:6">
      <c r="A4277" s="17" t="s">
        <v>6533</v>
      </c>
      <c r="B4277" s="17" t="s">
        <v>6157</v>
      </c>
      <c r="C4277" s="18" t="s">
        <v>6158</v>
      </c>
      <c r="D4277" s="17" t="s">
        <v>346</v>
      </c>
      <c r="E4277" s="19" t="s">
        <v>691</v>
      </c>
      <c r="F4277" s="19" t="s">
        <v>1465</v>
      </c>
    </row>
    <row r="4278" spans="1:6">
      <c r="A4278" s="17" t="s">
        <v>7234</v>
      </c>
      <c r="B4278" s="17" t="s">
        <v>6170</v>
      </c>
      <c r="C4278" s="18" t="s">
        <v>6171</v>
      </c>
      <c r="D4278" s="17" t="s">
        <v>345</v>
      </c>
      <c r="E4278" s="19" t="s">
        <v>459</v>
      </c>
      <c r="F4278" s="19" t="s">
        <v>5958</v>
      </c>
    </row>
    <row r="4279" spans="1:6">
      <c r="A4279" s="13" t="s">
        <v>619</v>
      </c>
      <c r="B4279" s="13" t="s">
        <v>1462</v>
      </c>
      <c r="C4279" s="14" t="s">
        <v>7802</v>
      </c>
      <c r="D4279" s="13" t="s">
        <v>576</v>
      </c>
      <c r="E4279" s="15"/>
      <c r="F4279" s="16" t="s">
        <v>1994</v>
      </c>
    </row>
    <row r="4280" spans="1:6">
      <c r="A4280" s="17" t="s">
        <v>1609</v>
      </c>
      <c r="B4280" s="17" t="s">
        <v>341</v>
      </c>
      <c r="C4280" s="18" t="s">
        <v>342</v>
      </c>
      <c r="D4280" s="17" t="s">
        <v>343</v>
      </c>
      <c r="E4280" s="19" t="s">
        <v>314</v>
      </c>
      <c r="F4280" s="19" t="s">
        <v>281</v>
      </c>
    </row>
    <row r="4281" spans="1:6">
      <c r="A4281" s="17" t="s">
        <v>1610</v>
      </c>
      <c r="B4281" s="17" t="s">
        <v>906</v>
      </c>
      <c r="C4281" s="18" t="s">
        <v>907</v>
      </c>
      <c r="D4281" s="17" t="s">
        <v>344</v>
      </c>
      <c r="E4281" s="19" t="s">
        <v>496</v>
      </c>
      <c r="F4281" s="19" t="s">
        <v>7803</v>
      </c>
    </row>
    <row r="4282" spans="1:6">
      <c r="A4282" s="17" t="s">
        <v>1611</v>
      </c>
      <c r="B4282" s="17" t="s">
        <v>638</v>
      </c>
      <c r="C4282" s="18" t="s">
        <v>639</v>
      </c>
      <c r="D4282" s="17" t="s">
        <v>344</v>
      </c>
      <c r="E4282" s="19" t="s">
        <v>459</v>
      </c>
      <c r="F4282" s="19" t="s">
        <v>7395</v>
      </c>
    </row>
    <row r="4283" spans="1:6">
      <c r="A4283" s="17" t="s">
        <v>1612</v>
      </c>
      <c r="B4283" s="17" t="s">
        <v>1548</v>
      </c>
      <c r="C4283" s="18" t="s">
        <v>1549</v>
      </c>
      <c r="D4283" s="17" t="s">
        <v>640</v>
      </c>
      <c r="E4283" s="19" t="s">
        <v>402</v>
      </c>
      <c r="F4283" s="19" t="s">
        <v>7804</v>
      </c>
    </row>
    <row r="4284" spans="1:6">
      <c r="A4284" s="17" t="s">
        <v>1613</v>
      </c>
      <c r="B4284" s="17" t="s">
        <v>325</v>
      </c>
      <c r="C4284" s="18" t="s">
        <v>326</v>
      </c>
      <c r="D4284" s="17" t="s">
        <v>640</v>
      </c>
      <c r="E4284" s="19" t="s">
        <v>528</v>
      </c>
      <c r="F4284" s="19" t="s">
        <v>814</v>
      </c>
    </row>
    <row r="4285" spans="1:6">
      <c r="A4285" s="13" t="s">
        <v>620</v>
      </c>
      <c r="B4285" s="13" t="s">
        <v>6004</v>
      </c>
      <c r="C4285" s="14" t="s">
        <v>7805</v>
      </c>
      <c r="D4285" s="13" t="s">
        <v>666</v>
      </c>
      <c r="E4285" s="15"/>
      <c r="F4285" s="16" t="s">
        <v>446</v>
      </c>
    </row>
    <row r="4286" spans="1:6">
      <c r="A4286" s="17" t="s">
        <v>2503</v>
      </c>
      <c r="B4286" s="17" t="s">
        <v>341</v>
      </c>
      <c r="C4286" s="18" t="s">
        <v>342</v>
      </c>
      <c r="D4286" s="17" t="s">
        <v>343</v>
      </c>
      <c r="E4286" s="19" t="s">
        <v>6006</v>
      </c>
      <c r="F4286" s="19" t="s">
        <v>6006</v>
      </c>
    </row>
    <row r="4287" spans="1:6" ht="22.5">
      <c r="A4287" s="17" t="s">
        <v>2505</v>
      </c>
      <c r="B4287" s="17" t="s">
        <v>7719</v>
      </c>
      <c r="C4287" s="18" t="s">
        <v>7720</v>
      </c>
      <c r="D4287" s="17" t="s">
        <v>344</v>
      </c>
      <c r="E4287" s="19" t="s">
        <v>598</v>
      </c>
      <c r="F4287" s="19" t="s">
        <v>598</v>
      </c>
    </row>
    <row r="4288" spans="1:6">
      <c r="A4288" s="17" t="s">
        <v>2507</v>
      </c>
      <c r="B4288" s="17" t="s">
        <v>272</v>
      </c>
      <c r="C4288" s="18" t="s">
        <v>273</v>
      </c>
      <c r="D4288" s="17" t="s">
        <v>344</v>
      </c>
      <c r="E4288" s="19" t="s">
        <v>1323</v>
      </c>
      <c r="F4288" s="19" t="s">
        <v>1323</v>
      </c>
    </row>
    <row r="4289" spans="1:6">
      <c r="A4289" s="17" t="s">
        <v>2509</v>
      </c>
      <c r="B4289" s="17" t="s">
        <v>117</v>
      </c>
      <c r="C4289" s="18" t="s">
        <v>118</v>
      </c>
      <c r="D4289" s="17" t="s">
        <v>344</v>
      </c>
      <c r="E4289" s="19" t="s">
        <v>598</v>
      </c>
      <c r="F4289" s="19" t="s">
        <v>598</v>
      </c>
    </row>
    <row r="4290" spans="1:6">
      <c r="A4290" s="17" t="s">
        <v>2511</v>
      </c>
      <c r="B4290" s="17" t="s">
        <v>5066</v>
      </c>
      <c r="C4290" s="18" t="s">
        <v>5067</v>
      </c>
      <c r="D4290" s="17" t="s">
        <v>346</v>
      </c>
      <c r="E4290" s="19" t="s">
        <v>4961</v>
      </c>
      <c r="F4290" s="19" t="s">
        <v>4961</v>
      </c>
    </row>
    <row r="4291" spans="1:6">
      <c r="A4291" s="17" t="s">
        <v>2513</v>
      </c>
      <c r="B4291" s="17" t="s">
        <v>6157</v>
      </c>
      <c r="C4291" s="18" t="s">
        <v>6158</v>
      </c>
      <c r="D4291" s="17" t="s">
        <v>346</v>
      </c>
      <c r="E4291" s="19" t="s">
        <v>616</v>
      </c>
      <c r="F4291" s="19" t="s">
        <v>616</v>
      </c>
    </row>
    <row r="4292" spans="1:6" ht="21">
      <c r="A4292" s="13" t="s">
        <v>621</v>
      </c>
      <c r="B4292" s="13" t="s">
        <v>7806</v>
      </c>
      <c r="C4292" s="14" t="s">
        <v>7807</v>
      </c>
      <c r="D4292" s="13" t="s">
        <v>5256</v>
      </c>
      <c r="E4292" s="15"/>
      <c r="F4292" s="16" t="s">
        <v>446</v>
      </c>
    </row>
    <row r="4293" spans="1:6">
      <c r="A4293" s="13" t="s">
        <v>324</v>
      </c>
      <c r="B4293" s="13" t="s">
        <v>7808</v>
      </c>
      <c r="C4293" s="14" t="s">
        <v>7809</v>
      </c>
      <c r="D4293" s="13" t="s">
        <v>666</v>
      </c>
      <c r="E4293" s="15"/>
      <c r="F4293" s="16" t="s">
        <v>446</v>
      </c>
    </row>
    <row r="4294" spans="1:6">
      <c r="A4294" s="13" t="s">
        <v>622</v>
      </c>
      <c r="B4294" s="13" t="s">
        <v>1462</v>
      </c>
      <c r="C4294" s="14" t="s">
        <v>7810</v>
      </c>
      <c r="D4294" s="13" t="s">
        <v>576</v>
      </c>
      <c r="E4294" s="15"/>
      <c r="F4294" s="16" t="s">
        <v>1994</v>
      </c>
    </row>
    <row r="4295" spans="1:6">
      <c r="A4295" s="17" t="s">
        <v>6107</v>
      </c>
      <c r="B4295" s="17" t="s">
        <v>341</v>
      </c>
      <c r="C4295" s="18" t="s">
        <v>342</v>
      </c>
      <c r="D4295" s="17" t="s">
        <v>343</v>
      </c>
      <c r="E4295" s="19" t="s">
        <v>314</v>
      </c>
      <c r="F4295" s="19" t="s">
        <v>281</v>
      </c>
    </row>
    <row r="4296" spans="1:6">
      <c r="A4296" s="17" t="s">
        <v>6554</v>
      </c>
      <c r="B4296" s="17" t="s">
        <v>906</v>
      </c>
      <c r="C4296" s="18" t="s">
        <v>907</v>
      </c>
      <c r="D4296" s="17" t="s">
        <v>344</v>
      </c>
      <c r="E4296" s="19" t="s">
        <v>496</v>
      </c>
      <c r="F4296" s="19" t="s">
        <v>7803</v>
      </c>
    </row>
    <row r="4297" spans="1:6">
      <c r="A4297" s="17" t="s">
        <v>6555</v>
      </c>
      <c r="B4297" s="17" t="s">
        <v>638</v>
      </c>
      <c r="C4297" s="18" t="s">
        <v>639</v>
      </c>
      <c r="D4297" s="17" t="s">
        <v>344</v>
      </c>
      <c r="E4297" s="19" t="s">
        <v>459</v>
      </c>
      <c r="F4297" s="19" t="s">
        <v>7395</v>
      </c>
    </row>
    <row r="4298" spans="1:6">
      <c r="A4298" s="17" t="s">
        <v>6557</v>
      </c>
      <c r="B4298" s="17" t="s">
        <v>1548</v>
      </c>
      <c r="C4298" s="18" t="s">
        <v>1549</v>
      </c>
      <c r="D4298" s="17" t="s">
        <v>640</v>
      </c>
      <c r="E4298" s="19" t="s">
        <v>402</v>
      </c>
      <c r="F4298" s="19" t="s">
        <v>7804</v>
      </c>
    </row>
    <row r="4299" spans="1:6">
      <c r="A4299" s="17" t="s">
        <v>6559</v>
      </c>
      <c r="B4299" s="17" t="s">
        <v>325</v>
      </c>
      <c r="C4299" s="18" t="s">
        <v>326</v>
      </c>
      <c r="D4299" s="17" t="s">
        <v>640</v>
      </c>
      <c r="E4299" s="19" t="s">
        <v>528</v>
      </c>
      <c r="F4299" s="19" t="s">
        <v>814</v>
      </c>
    </row>
    <row r="4300" spans="1:6">
      <c r="A4300" s="144" t="s">
        <v>7811</v>
      </c>
      <c r="B4300" s="145"/>
      <c r="C4300" s="145"/>
      <c r="D4300" s="145"/>
      <c r="E4300" s="145"/>
      <c r="F4300" s="145"/>
    </row>
    <row r="4301" spans="1:6">
      <c r="A4301" s="137" t="s">
        <v>7812</v>
      </c>
      <c r="B4301" s="138"/>
      <c r="C4301" s="138"/>
      <c r="D4301" s="138"/>
      <c r="E4301" s="138"/>
      <c r="F4301" s="138"/>
    </row>
    <row r="4302" spans="1:6">
      <c r="A4302" s="1"/>
      <c r="B4302" s="1"/>
      <c r="C4302" s="1"/>
      <c r="D4302" s="1"/>
      <c r="E4302" s="1"/>
      <c r="F4302" s="1"/>
    </row>
    <row r="4303" spans="1:6" ht="21">
      <c r="A4303" s="13" t="s">
        <v>624</v>
      </c>
      <c r="B4303" s="13" t="s">
        <v>879</v>
      </c>
      <c r="C4303" s="14" t="s">
        <v>6395</v>
      </c>
      <c r="D4303" s="13" t="s">
        <v>576</v>
      </c>
      <c r="E4303" s="15"/>
      <c r="F4303" s="16" t="s">
        <v>777</v>
      </c>
    </row>
    <row r="4304" spans="1:6">
      <c r="A4304" s="17" t="s">
        <v>5110</v>
      </c>
      <c r="B4304" s="17" t="s">
        <v>341</v>
      </c>
      <c r="C4304" s="18" t="s">
        <v>342</v>
      </c>
      <c r="D4304" s="17" t="s">
        <v>343</v>
      </c>
      <c r="E4304" s="19" t="s">
        <v>663</v>
      </c>
      <c r="F4304" s="19" t="s">
        <v>2287</v>
      </c>
    </row>
    <row r="4305" spans="1:6">
      <c r="A4305" s="13" t="s">
        <v>625</v>
      </c>
      <c r="B4305" s="13" t="s">
        <v>883</v>
      </c>
      <c r="C4305" s="14" t="s">
        <v>821</v>
      </c>
      <c r="D4305" s="13" t="s">
        <v>640</v>
      </c>
      <c r="E4305" s="15"/>
      <c r="F4305" s="16" t="s">
        <v>7813</v>
      </c>
    </row>
    <row r="4306" spans="1:6">
      <c r="A4306" s="17" t="s">
        <v>1417</v>
      </c>
      <c r="B4306" s="17" t="s">
        <v>341</v>
      </c>
      <c r="C4306" s="18" t="s">
        <v>342</v>
      </c>
      <c r="D4306" s="17" t="s">
        <v>343</v>
      </c>
      <c r="E4306" s="19" t="s">
        <v>472</v>
      </c>
      <c r="F4306" s="19" t="s">
        <v>7814</v>
      </c>
    </row>
    <row r="4307" spans="1:6" ht="22.5">
      <c r="A4307" s="17" t="s">
        <v>1418</v>
      </c>
      <c r="B4307" s="17" t="s">
        <v>572</v>
      </c>
      <c r="C4307" s="18" t="s">
        <v>573</v>
      </c>
      <c r="D4307" s="17" t="s">
        <v>344</v>
      </c>
      <c r="E4307" s="19" t="s">
        <v>270</v>
      </c>
      <c r="F4307" s="19" t="s">
        <v>7815</v>
      </c>
    </row>
    <row r="4308" spans="1:6">
      <c r="A4308" s="17" t="s">
        <v>1658</v>
      </c>
      <c r="B4308" s="17" t="s">
        <v>473</v>
      </c>
      <c r="C4308" s="18" t="s">
        <v>474</v>
      </c>
      <c r="D4308" s="17" t="s">
        <v>344</v>
      </c>
      <c r="E4308" s="19" t="s">
        <v>884</v>
      </c>
      <c r="F4308" s="19" t="s">
        <v>7816</v>
      </c>
    </row>
    <row r="4309" spans="1:6">
      <c r="A4309" s="17" t="s">
        <v>1659</v>
      </c>
      <c r="B4309" s="17" t="s">
        <v>325</v>
      </c>
      <c r="C4309" s="18" t="s">
        <v>326</v>
      </c>
      <c r="D4309" s="17" t="s">
        <v>640</v>
      </c>
      <c r="E4309" s="19" t="s">
        <v>257</v>
      </c>
      <c r="F4309" s="19" t="s">
        <v>1177</v>
      </c>
    </row>
    <row r="4310" spans="1:6">
      <c r="A4310" s="17" t="s">
        <v>1660</v>
      </c>
      <c r="B4310" s="17" t="s">
        <v>885</v>
      </c>
      <c r="C4310" s="18" t="s">
        <v>886</v>
      </c>
      <c r="D4310" s="17" t="s">
        <v>640</v>
      </c>
      <c r="E4310" s="19" t="s">
        <v>282</v>
      </c>
      <c r="F4310" s="19" t="s">
        <v>7817</v>
      </c>
    </row>
    <row r="4311" spans="1:6" ht="21">
      <c r="A4311" s="13" t="s">
        <v>626</v>
      </c>
      <c r="B4311" s="13" t="s">
        <v>887</v>
      </c>
      <c r="C4311" s="14" t="s">
        <v>822</v>
      </c>
      <c r="D4311" s="13" t="s">
        <v>637</v>
      </c>
      <c r="E4311" s="15"/>
      <c r="F4311" s="16" t="s">
        <v>7818</v>
      </c>
    </row>
    <row r="4312" spans="1:6">
      <c r="A4312" s="17" t="s">
        <v>5136</v>
      </c>
      <c r="B4312" s="17" t="s">
        <v>341</v>
      </c>
      <c r="C4312" s="18" t="s">
        <v>342</v>
      </c>
      <c r="D4312" s="17" t="s">
        <v>343</v>
      </c>
      <c r="E4312" s="19" t="s">
        <v>888</v>
      </c>
      <c r="F4312" s="19" t="s">
        <v>7819</v>
      </c>
    </row>
    <row r="4313" spans="1:6">
      <c r="A4313" s="17" t="s">
        <v>5139</v>
      </c>
      <c r="B4313" s="17" t="s">
        <v>889</v>
      </c>
      <c r="C4313" s="18" t="s">
        <v>890</v>
      </c>
      <c r="D4313" s="17" t="s">
        <v>344</v>
      </c>
      <c r="E4313" s="19" t="s">
        <v>809</v>
      </c>
      <c r="F4313" s="19" t="s">
        <v>7820</v>
      </c>
    </row>
    <row r="4314" spans="1:6">
      <c r="A4314" s="17" t="s">
        <v>5141</v>
      </c>
      <c r="B4314" s="17" t="s">
        <v>891</v>
      </c>
      <c r="C4314" s="18" t="s">
        <v>892</v>
      </c>
      <c r="D4314" s="17" t="s">
        <v>344</v>
      </c>
      <c r="E4314" s="19" t="s">
        <v>893</v>
      </c>
      <c r="F4314" s="19" t="s">
        <v>7821</v>
      </c>
    </row>
    <row r="4315" spans="1:6">
      <c r="A4315" s="17" t="s">
        <v>5144</v>
      </c>
      <c r="B4315" s="17" t="s">
        <v>638</v>
      </c>
      <c r="C4315" s="18" t="s">
        <v>639</v>
      </c>
      <c r="D4315" s="17" t="s">
        <v>344</v>
      </c>
      <c r="E4315" s="19" t="s">
        <v>257</v>
      </c>
      <c r="F4315" s="19" t="s">
        <v>6002</v>
      </c>
    </row>
    <row r="4316" spans="1:6">
      <c r="A4316" s="17" t="s">
        <v>5147</v>
      </c>
      <c r="B4316" s="17" t="s">
        <v>894</v>
      </c>
      <c r="C4316" s="18" t="s">
        <v>895</v>
      </c>
      <c r="D4316" s="17" t="s">
        <v>345</v>
      </c>
      <c r="E4316" s="19" t="s">
        <v>896</v>
      </c>
      <c r="F4316" s="19" t="s">
        <v>7822</v>
      </c>
    </row>
    <row r="4317" spans="1:6">
      <c r="A4317" s="17" t="s">
        <v>5148</v>
      </c>
      <c r="B4317" s="17" t="s">
        <v>897</v>
      </c>
      <c r="C4317" s="18" t="s">
        <v>898</v>
      </c>
      <c r="D4317" s="17" t="s">
        <v>640</v>
      </c>
      <c r="E4317" s="19" t="s">
        <v>741</v>
      </c>
      <c r="F4317" s="19" t="s">
        <v>7823</v>
      </c>
    </row>
    <row r="4318" spans="1:6">
      <c r="A4318" s="17" t="s">
        <v>5150</v>
      </c>
      <c r="B4318" s="17" t="s">
        <v>899</v>
      </c>
      <c r="C4318" s="18" t="s">
        <v>900</v>
      </c>
      <c r="D4318" s="17" t="s">
        <v>640</v>
      </c>
      <c r="E4318" s="19" t="s">
        <v>884</v>
      </c>
      <c r="F4318" s="19" t="s">
        <v>7824</v>
      </c>
    </row>
    <row r="4319" spans="1:6">
      <c r="A4319" s="17" t="s">
        <v>7825</v>
      </c>
      <c r="B4319" s="17" t="s">
        <v>901</v>
      </c>
      <c r="C4319" s="18" t="s">
        <v>902</v>
      </c>
      <c r="D4319" s="17" t="s">
        <v>640</v>
      </c>
      <c r="E4319" s="19" t="s">
        <v>903</v>
      </c>
      <c r="F4319" s="19" t="s">
        <v>7826</v>
      </c>
    </row>
    <row r="4320" spans="1:6">
      <c r="A4320" s="13" t="s">
        <v>627</v>
      </c>
      <c r="B4320" s="13" t="s">
        <v>7827</v>
      </c>
      <c r="C4320" s="14" t="s">
        <v>7828</v>
      </c>
      <c r="D4320" s="13" t="s">
        <v>7829</v>
      </c>
      <c r="E4320" s="15"/>
      <c r="F4320" s="16" t="s">
        <v>496</v>
      </c>
    </row>
    <row r="4321" spans="1:6">
      <c r="A4321" s="17" t="s">
        <v>5758</v>
      </c>
      <c r="B4321" s="17" t="s">
        <v>341</v>
      </c>
      <c r="C4321" s="18" t="s">
        <v>342</v>
      </c>
      <c r="D4321" s="17" t="s">
        <v>343</v>
      </c>
      <c r="E4321" s="19" t="s">
        <v>81</v>
      </c>
      <c r="F4321" s="19" t="s">
        <v>7830</v>
      </c>
    </row>
    <row r="4322" spans="1:6">
      <c r="A4322" s="17" t="s">
        <v>5761</v>
      </c>
      <c r="B4322" s="17" t="s">
        <v>272</v>
      </c>
      <c r="C4322" s="18" t="s">
        <v>273</v>
      </c>
      <c r="D4322" s="17" t="s">
        <v>344</v>
      </c>
      <c r="E4322" s="19" t="s">
        <v>6335</v>
      </c>
      <c r="F4322" s="19" t="s">
        <v>7831</v>
      </c>
    </row>
    <row r="4323" spans="1:6">
      <c r="A4323" s="17" t="s">
        <v>5763</v>
      </c>
      <c r="B4323" s="17" t="s">
        <v>117</v>
      </c>
      <c r="C4323" s="18" t="s">
        <v>118</v>
      </c>
      <c r="D4323" s="17" t="s">
        <v>344</v>
      </c>
      <c r="E4323" s="19" t="s">
        <v>275</v>
      </c>
      <c r="F4323" s="19" t="s">
        <v>472</v>
      </c>
    </row>
    <row r="4324" spans="1:6">
      <c r="A4324" s="17" t="s">
        <v>5764</v>
      </c>
      <c r="B4324" s="17" t="s">
        <v>6157</v>
      </c>
      <c r="C4324" s="18" t="s">
        <v>6158</v>
      </c>
      <c r="D4324" s="17" t="s">
        <v>346</v>
      </c>
      <c r="E4324" s="19" t="s">
        <v>1155</v>
      </c>
      <c r="F4324" s="19" t="s">
        <v>6049</v>
      </c>
    </row>
    <row r="4325" spans="1:6">
      <c r="A4325" s="13" t="s">
        <v>628</v>
      </c>
      <c r="B4325" s="13" t="s">
        <v>7832</v>
      </c>
      <c r="C4325" s="14" t="s">
        <v>7833</v>
      </c>
      <c r="D4325" s="13" t="s">
        <v>286</v>
      </c>
      <c r="E4325" s="15"/>
      <c r="F4325" s="16" t="s">
        <v>7834</v>
      </c>
    </row>
    <row r="4326" spans="1:6">
      <c r="A4326" s="13" t="s">
        <v>629</v>
      </c>
      <c r="B4326" s="13" t="s">
        <v>7835</v>
      </c>
      <c r="C4326" s="14" t="s">
        <v>7836</v>
      </c>
      <c r="D4326" s="13" t="s">
        <v>286</v>
      </c>
      <c r="E4326" s="15"/>
      <c r="F4326" s="16" t="s">
        <v>7837</v>
      </c>
    </row>
    <row r="4327" spans="1:6">
      <c r="A4327" s="13" t="s">
        <v>630</v>
      </c>
      <c r="B4327" s="13" t="s">
        <v>7838</v>
      </c>
      <c r="C4327" s="14" t="s">
        <v>7839</v>
      </c>
      <c r="D4327" s="13" t="s">
        <v>641</v>
      </c>
      <c r="E4327" s="15"/>
      <c r="F4327" s="16" t="s">
        <v>496</v>
      </c>
    </row>
    <row r="4328" spans="1:6">
      <c r="A4328" s="13" t="s">
        <v>631</v>
      </c>
      <c r="B4328" s="13" t="s">
        <v>7840</v>
      </c>
      <c r="C4328" s="14" t="s">
        <v>7841</v>
      </c>
      <c r="D4328" s="13" t="s">
        <v>666</v>
      </c>
      <c r="E4328" s="15"/>
      <c r="F4328" s="16" t="s">
        <v>340</v>
      </c>
    </row>
    <row r="4329" spans="1:6">
      <c r="A4329" s="13" t="s">
        <v>632</v>
      </c>
      <c r="B4329" s="13" t="s">
        <v>2862</v>
      </c>
      <c r="C4329" s="14" t="s">
        <v>2120</v>
      </c>
      <c r="D4329" s="13" t="s">
        <v>666</v>
      </c>
      <c r="E4329" s="15"/>
      <c r="F4329" s="16" t="s">
        <v>446</v>
      </c>
    </row>
    <row r="4330" spans="1:6">
      <c r="A4330" s="13" t="s">
        <v>633</v>
      </c>
      <c r="B4330" s="13" t="s">
        <v>7842</v>
      </c>
      <c r="C4330" s="14" t="s">
        <v>7843</v>
      </c>
      <c r="D4330" s="13" t="s">
        <v>666</v>
      </c>
      <c r="E4330" s="15"/>
      <c r="F4330" s="16" t="s">
        <v>446</v>
      </c>
    </row>
    <row r="4331" spans="1:6">
      <c r="A4331" s="13" t="s">
        <v>634</v>
      </c>
      <c r="B4331" s="13" t="s">
        <v>1203</v>
      </c>
      <c r="C4331" s="14" t="s">
        <v>2044</v>
      </c>
      <c r="D4331" s="13" t="s">
        <v>576</v>
      </c>
      <c r="E4331" s="15"/>
      <c r="F4331" s="16" t="s">
        <v>525</v>
      </c>
    </row>
    <row r="4332" spans="1:6">
      <c r="A4332" s="17" t="s">
        <v>7377</v>
      </c>
      <c r="B4332" s="17" t="s">
        <v>341</v>
      </c>
      <c r="C4332" s="18" t="s">
        <v>342</v>
      </c>
      <c r="D4332" s="17" t="s">
        <v>343</v>
      </c>
      <c r="E4332" s="19" t="s">
        <v>1204</v>
      </c>
      <c r="F4332" s="19" t="s">
        <v>7844</v>
      </c>
    </row>
    <row r="4333" spans="1:6">
      <c r="A4333" s="13" t="s">
        <v>538</v>
      </c>
      <c r="B4333" s="13" t="s">
        <v>2861</v>
      </c>
      <c r="C4333" s="14" t="s">
        <v>2119</v>
      </c>
      <c r="D4333" s="13" t="s">
        <v>666</v>
      </c>
      <c r="E4333" s="15"/>
      <c r="F4333" s="16" t="s">
        <v>446</v>
      </c>
    </row>
    <row r="4334" spans="1:6">
      <c r="A4334" s="1"/>
      <c r="B4334" s="1"/>
      <c r="C4334" s="1"/>
      <c r="D4334" s="1"/>
      <c r="E4334" s="1"/>
      <c r="F4334" s="1"/>
    </row>
    <row r="4335" spans="1:6" ht="21">
      <c r="A4335" s="13" t="s">
        <v>428</v>
      </c>
      <c r="B4335" s="13" t="s">
        <v>93</v>
      </c>
      <c r="C4335" s="14" t="s">
        <v>1251</v>
      </c>
      <c r="D4335" s="13" t="s">
        <v>637</v>
      </c>
      <c r="E4335" s="15"/>
      <c r="F4335" s="16" t="s">
        <v>7845</v>
      </c>
    </row>
    <row r="4336" spans="1:6">
      <c r="A4336" s="17" t="s">
        <v>6143</v>
      </c>
      <c r="B4336" s="17" t="s">
        <v>341</v>
      </c>
      <c r="C4336" s="18" t="s">
        <v>342</v>
      </c>
      <c r="D4336" s="17" t="s">
        <v>343</v>
      </c>
      <c r="E4336" s="19" t="s">
        <v>94</v>
      </c>
      <c r="F4336" s="19" t="s">
        <v>7846</v>
      </c>
    </row>
    <row r="4337" spans="1:6">
      <c r="A4337" s="17" t="s">
        <v>6145</v>
      </c>
      <c r="B4337" s="17" t="s">
        <v>95</v>
      </c>
      <c r="C4337" s="18" t="s">
        <v>96</v>
      </c>
      <c r="D4337" s="17" t="s">
        <v>344</v>
      </c>
      <c r="E4337" s="19" t="s">
        <v>635</v>
      </c>
      <c r="F4337" s="19" t="s">
        <v>189</v>
      </c>
    </row>
    <row r="4338" spans="1:6">
      <c r="A4338" s="17" t="s">
        <v>6146</v>
      </c>
      <c r="B4338" s="17" t="s">
        <v>638</v>
      </c>
      <c r="C4338" s="18" t="s">
        <v>639</v>
      </c>
      <c r="D4338" s="17" t="s">
        <v>344</v>
      </c>
      <c r="E4338" s="19" t="s">
        <v>635</v>
      </c>
      <c r="F4338" s="19" t="s">
        <v>189</v>
      </c>
    </row>
    <row r="4339" spans="1:6" ht="22.5">
      <c r="A4339" s="17" t="s">
        <v>6147</v>
      </c>
      <c r="B4339" s="17" t="s">
        <v>97</v>
      </c>
      <c r="C4339" s="18" t="s">
        <v>98</v>
      </c>
      <c r="D4339" s="17" t="s">
        <v>344</v>
      </c>
      <c r="E4339" s="19" t="s">
        <v>99</v>
      </c>
      <c r="F4339" s="19" t="s">
        <v>920</v>
      </c>
    </row>
    <row r="4340" spans="1:6">
      <c r="A4340" s="17" t="s">
        <v>7675</v>
      </c>
      <c r="B4340" s="17" t="s">
        <v>799</v>
      </c>
      <c r="C4340" s="18" t="s">
        <v>800</v>
      </c>
      <c r="D4340" s="17" t="s">
        <v>345</v>
      </c>
      <c r="E4340" s="19" t="s">
        <v>323</v>
      </c>
      <c r="F4340" s="19" t="s">
        <v>7549</v>
      </c>
    </row>
    <row r="4341" spans="1:6">
      <c r="A4341" s="17" t="s">
        <v>7847</v>
      </c>
      <c r="B4341" s="17" t="s">
        <v>101</v>
      </c>
      <c r="C4341" s="18" t="s">
        <v>102</v>
      </c>
      <c r="D4341" s="17" t="s">
        <v>345</v>
      </c>
      <c r="E4341" s="19" t="s">
        <v>970</v>
      </c>
      <c r="F4341" s="19" t="s">
        <v>5600</v>
      </c>
    </row>
    <row r="4342" spans="1:6" ht="21">
      <c r="A4342" s="13" t="s">
        <v>493</v>
      </c>
      <c r="B4342" s="13" t="s">
        <v>103</v>
      </c>
      <c r="C4342" s="14" t="s">
        <v>1252</v>
      </c>
      <c r="D4342" s="13" t="s">
        <v>637</v>
      </c>
      <c r="E4342" s="15"/>
      <c r="F4342" s="16" t="s">
        <v>7848</v>
      </c>
    </row>
    <row r="4343" spans="1:6">
      <c r="A4343" s="17" t="s">
        <v>6309</v>
      </c>
      <c r="B4343" s="17" t="s">
        <v>341</v>
      </c>
      <c r="C4343" s="18" t="s">
        <v>342</v>
      </c>
      <c r="D4343" s="17" t="s">
        <v>343</v>
      </c>
      <c r="E4343" s="19" t="s">
        <v>104</v>
      </c>
      <c r="F4343" s="19" t="s">
        <v>7849</v>
      </c>
    </row>
    <row r="4344" spans="1:6">
      <c r="A4344" s="17" t="s">
        <v>6311</v>
      </c>
      <c r="B4344" s="17" t="s">
        <v>95</v>
      </c>
      <c r="C4344" s="18" t="s">
        <v>96</v>
      </c>
      <c r="D4344" s="17" t="s">
        <v>344</v>
      </c>
      <c r="E4344" s="19" t="s">
        <v>635</v>
      </c>
      <c r="F4344" s="19" t="s">
        <v>3825</v>
      </c>
    </row>
    <row r="4345" spans="1:6">
      <c r="A4345" s="17" t="s">
        <v>6313</v>
      </c>
      <c r="B4345" s="17" t="s">
        <v>638</v>
      </c>
      <c r="C4345" s="18" t="s">
        <v>639</v>
      </c>
      <c r="D4345" s="17" t="s">
        <v>344</v>
      </c>
      <c r="E4345" s="19" t="s">
        <v>635</v>
      </c>
      <c r="F4345" s="19" t="s">
        <v>3825</v>
      </c>
    </row>
    <row r="4346" spans="1:6" ht="22.5">
      <c r="A4346" s="17" t="s">
        <v>7068</v>
      </c>
      <c r="B4346" s="17" t="s">
        <v>97</v>
      </c>
      <c r="C4346" s="18" t="s">
        <v>98</v>
      </c>
      <c r="D4346" s="17" t="s">
        <v>344</v>
      </c>
      <c r="E4346" s="19" t="s">
        <v>740</v>
      </c>
      <c r="F4346" s="19" t="s">
        <v>7850</v>
      </c>
    </row>
    <row r="4347" spans="1:6">
      <c r="A4347" s="17" t="s">
        <v>7070</v>
      </c>
      <c r="B4347" s="17" t="s">
        <v>106</v>
      </c>
      <c r="C4347" s="18" t="s">
        <v>107</v>
      </c>
      <c r="D4347" s="17" t="s">
        <v>345</v>
      </c>
      <c r="E4347" s="19" t="s">
        <v>108</v>
      </c>
      <c r="F4347" s="19" t="s">
        <v>3547</v>
      </c>
    </row>
    <row r="4348" spans="1:6">
      <c r="A4348" s="17" t="s">
        <v>7073</v>
      </c>
      <c r="B4348" s="17" t="s">
        <v>110</v>
      </c>
      <c r="C4348" s="18" t="s">
        <v>111</v>
      </c>
      <c r="D4348" s="17" t="s">
        <v>345</v>
      </c>
      <c r="E4348" s="19" t="s">
        <v>366</v>
      </c>
      <c r="F4348" s="19" t="s">
        <v>3864</v>
      </c>
    </row>
    <row r="4349" spans="1:6" ht="21">
      <c r="A4349" s="13" t="s">
        <v>494</v>
      </c>
      <c r="B4349" s="13" t="s">
        <v>717</v>
      </c>
      <c r="C4349" s="14" t="s">
        <v>6718</v>
      </c>
      <c r="D4349" s="13" t="s">
        <v>637</v>
      </c>
      <c r="E4349" s="15"/>
      <c r="F4349" s="16" t="s">
        <v>227</v>
      </c>
    </row>
    <row r="4350" spans="1:6">
      <c r="A4350" s="17" t="s">
        <v>6152</v>
      </c>
      <c r="B4350" s="17" t="s">
        <v>341</v>
      </c>
      <c r="C4350" s="18" t="s">
        <v>342</v>
      </c>
      <c r="D4350" s="17" t="s">
        <v>343</v>
      </c>
      <c r="E4350" s="19" t="s">
        <v>3625</v>
      </c>
      <c r="F4350" s="19" t="s">
        <v>7851</v>
      </c>
    </row>
    <row r="4351" spans="1:6">
      <c r="A4351" s="17" t="s">
        <v>6153</v>
      </c>
      <c r="B4351" s="17" t="s">
        <v>4175</v>
      </c>
      <c r="C4351" s="18" t="s">
        <v>4176</v>
      </c>
      <c r="D4351" s="17" t="s">
        <v>344</v>
      </c>
      <c r="E4351" s="19" t="s">
        <v>691</v>
      </c>
      <c r="F4351" s="19" t="s">
        <v>1481</v>
      </c>
    </row>
    <row r="4352" spans="1:6">
      <c r="A4352" s="17" t="s">
        <v>6155</v>
      </c>
      <c r="B4352" s="17" t="s">
        <v>718</v>
      </c>
      <c r="C4352" s="18" t="s">
        <v>719</v>
      </c>
      <c r="D4352" s="17" t="s">
        <v>344</v>
      </c>
      <c r="E4352" s="19" t="s">
        <v>181</v>
      </c>
      <c r="F4352" s="19" t="s">
        <v>7852</v>
      </c>
    </row>
    <row r="4353" spans="1:6">
      <c r="A4353" s="17" t="s">
        <v>6156</v>
      </c>
      <c r="B4353" s="17" t="s">
        <v>325</v>
      </c>
      <c r="C4353" s="18" t="s">
        <v>326</v>
      </c>
      <c r="D4353" s="17" t="s">
        <v>640</v>
      </c>
      <c r="E4353" s="19" t="s">
        <v>537</v>
      </c>
      <c r="F4353" s="19" t="s">
        <v>765</v>
      </c>
    </row>
    <row r="4354" spans="1:6">
      <c r="A4354" s="17" t="s">
        <v>6159</v>
      </c>
      <c r="B4354" s="17" t="s">
        <v>478</v>
      </c>
      <c r="C4354" s="18" t="s">
        <v>479</v>
      </c>
      <c r="D4354" s="17" t="s">
        <v>640</v>
      </c>
      <c r="E4354" s="19" t="s">
        <v>182</v>
      </c>
      <c r="F4354" s="19" t="s">
        <v>7853</v>
      </c>
    </row>
    <row r="4355" spans="1:6">
      <c r="A4355" s="13" t="s">
        <v>495</v>
      </c>
      <c r="B4355" s="13" t="s">
        <v>7854</v>
      </c>
      <c r="C4355" s="14" t="s">
        <v>7855</v>
      </c>
      <c r="D4355" s="13" t="s">
        <v>637</v>
      </c>
      <c r="E4355" s="15"/>
      <c r="F4355" s="16" t="s">
        <v>227</v>
      </c>
    </row>
    <row r="4356" spans="1:6">
      <c r="A4356" s="17" t="s">
        <v>1424</v>
      </c>
      <c r="B4356" s="17" t="s">
        <v>341</v>
      </c>
      <c r="C4356" s="18" t="s">
        <v>342</v>
      </c>
      <c r="D4356" s="17" t="s">
        <v>343</v>
      </c>
      <c r="E4356" s="19" t="s">
        <v>7856</v>
      </c>
      <c r="F4356" s="19" t="s">
        <v>7857</v>
      </c>
    </row>
    <row r="4357" spans="1:6">
      <c r="A4357" s="17" t="s">
        <v>1425</v>
      </c>
      <c r="B4357" s="17" t="s">
        <v>646</v>
      </c>
      <c r="C4357" s="18" t="s">
        <v>647</v>
      </c>
      <c r="D4357" s="17" t="s">
        <v>344</v>
      </c>
      <c r="E4357" s="19" t="s">
        <v>525</v>
      </c>
      <c r="F4357" s="19" t="s">
        <v>7621</v>
      </c>
    </row>
    <row r="4358" spans="1:6">
      <c r="A4358" s="17" t="s">
        <v>1426</v>
      </c>
      <c r="B4358" s="17" t="s">
        <v>917</v>
      </c>
      <c r="C4358" s="18" t="s">
        <v>918</v>
      </c>
      <c r="D4358" s="17" t="s">
        <v>345</v>
      </c>
      <c r="E4358" s="19" t="s">
        <v>150</v>
      </c>
      <c r="F4358" s="19" t="s">
        <v>7858</v>
      </c>
    </row>
    <row r="4359" spans="1:6">
      <c r="A4359" s="17" t="s">
        <v>1427</v>
      </c>
      <c r="B4359" s="17" t="s">
        <v>7859</v>
      </c>
      <c r="C4359" s="18" t="s">
        <v>7860</v>
      </c>
      <c r="D4359" s="17" t="s">
        <v>345</v>
      </c>
      <c r="E4359" s="19" t="s">
        <v>981</v>
      </c>
      <c r="F4359" s="19" t="s">
        <v>1925</v>
      </c>
    </row>
    <row r="4360" spans="1:6">
      <c r="A4360" s="144" t="s">
        <v>7861</v>
      </c>
      <c r="B4360" s="145"/>
      <c r="C4360" s="145"/>
      <c r="D4360" s="145"/>
      <c r="E4360" s="145"/>
      <c r="F4360" s="145"/>
    </row>
    <row r="4361" spans="1:6">
      <c r="A4361" s="137" t="s">
        <v>7862</v>
      </c>
      <c r="B4361" s="138"/>
      <c r="C4361" s="138"/>
      <c r="D4361" s="138"/>
      <c r="E4361" s="138"/>
      <c r="F4361" s="138"/>
    </row>
    <row r="4362" spans="1:6">
      <c r="A4362" s="13" t="s">
        <v>496</v>
      </c>
      <c r="B4362" s="13" t="s">
        <v>7863</v>
      </c>
      <c r="C4362" s="14" t="s">
        <v>7864</v>
      </c>
      <c r="D4362" s="13" t="s">
        <v>623</v>
      </c>
      <c r="E4362" s="15"/>
      <c r="F4362" s="16" t="s">
        <v>7865</v>
      </c>
    </row>
    <row r="4363" spans="1:6">
      <c r="A4363" s="1"/>
      <c r="B4363" s="1"/>
      <c r="C4363" s="1"/>
      <c r="D4363" s="1"/>
      <c r="E4363" s="1"/>
      <c r="F4363" s="1"/>
    </row>
    <row r="4364" spans="1:6">
      <c r="A4364" s="17" t="s">
        <v>6657</v>
      </c>
      <c r="B4364" s="17" t="s">
        <v>341</v>
      </c>
      <c r="C4364" s="18" t="s">
        <v>342</v>
      </c>
      <c r="D4364" s="17" t="s">
        <v>343</v>
      </c>
      <c r="E4364" s="19" t="s">
        <v>7866</v>
      </c>
      <c r="F4364" s="19" t="s">
        <v>7867</v>
      </c>
    </row>
    <row r="4365" spans="1:6">
      <c r="A4365" s="17" t="s">
        <v>6660</v>
      </c>
      <c r="B4365" s="17" t="s">
        <v>117</v>
      </c>
      <c r="C4365" s="18" t="s">
        <v>118</v>
      </c>
      <c r="D4365" s="17" t="s">
        <v>344</v>
      </c>
      <c r="E4365" s="19" t="s">
        <v>1245</v>
      </c>
      <c r="F4365" s="19" t="s">
        <v>7868</v>
      </c>
    </row>
    <row r="4366" spans="1:6">
      <c r="A4366" s="17" t="s">
        <v>6663</v>
      </c>
      <c r="B4366" s="17" t="s">
        <v>2766</v>
      </c>
      <c r="C4366" s="18" t="s">
        <v>2767</v>
      </c>
      <c r="D4366" s="17" t="s">
        <v>345</v>
      </c>
      <c r="E4366" s="19" t="s">
        <v>778</v>
      </c>
      <c r="F4366" s="19" t="s">
        <v>5972</v>
      </c>
    </row>
    <row r="4367" spans="1:6">
      <c r="A4367" s="17" t="s">
        <v>6666</v>
      </c>
      <c r="B4367" s="17" t="s">
        <v>7869</v>
      </c>
      <c r="C4367" s="18" t="s">
        <v>7870</v>
      </c>
      <c r="D4367" s="17" t="s">
        <v>345</v>
      </c>
      <c r="E4367" s="19" t="s">
        <v>4984</v>
      </c>
      <c r="F4367" s="19" t="s">
        <v>7871</v>
      </c>
    </row>
    <row r="4368" spans="1:6">
      <c r="A4368" s="17" t="s">
        <v>6669</v>
      </c>
      <c r="B4368" s="17" t="s">
        <v>5068</v>
      </c>
      <c r="C4368" s="18" t="s">
        <v>5069</v>
      </c>
      <c r="D4368" s="17" t="s">
        <v>837</v>
      </c>
      <c r="E4368" s="19" t="s">
        <v>2295</v>
      </c>
      <c r="F4368" s="19" t="s">
        <v>7872</v>
      </c>
    </row>
    <row r="4369" spans="1:6">
      <c r="A4369" s="17" t="s">
        <v>6672</v>
      </c>
      <c r="B4369" s="17" t="s">
        <v>5072</v>
      </c>
      <c r="C4369" s="18" t="s">
        <v>5073</v>
      </c>
      <c r="D4369" s="17" t="s">
        <v>536</v>
      </c>
      <c r="E4369" s="19" t="s">
        <v>7873</v>
      </c>
      <c r="F4369" s="19" t="s">
        <v>7874</v>
      </c>
    </row>
    <row r="4370" spans="1:6">
      <c r="A4370" s="17" t="s">
        <v>6675</v>
      </c>
      <c r="B4370" s="17" t="s">
        <v>7774</v>
      </c>
      <c r="C4370" s="18" t="s">
        <v>7775</v>
      </c>
      <c r="D4370" s="17" t="s">
        <v>623</v>
      </c>
      <c r="E4370" s="19" t="s">
        <v>7875</v>
      </c>
      <c r="F4370" s="19" t="s">
        <v>7876</v>
      </c>
    </row>
    <row r="4371" spans="1:6" ht="21">
      <c r="A4371" s="13" t="s">
        <v>497</v>
      </c>
      <c r="B4371" s="13" t="s">
        <v>7877</v>
      </c>
      <c r="C4371" s="14" t="s">
        <v>7878</v>
      </c>
      <c r="D4371" s="13" t="s">
        <v>6123</v>
      </c>
      <c r="E4371" s="15"/>
      <c r="F4371" s="16" t="s">
        <v>1358</v>
      </c>
    </row>
    <row r="4372" spans="1:6" ht="21">
      <c r="A4372" s="13" t="s">
        <v>498</v>
      </c>
      <c r="B4372" s="13" t="s">
        <v>7879</v>
      </c>
      <c r="C4372" s="14" t="s">
        <v>7880</v>
      </c>
      <c r="D4372" s="13" t="s">
        <v>6123</v>
      </c>
      <c r="E4372" s="15"/>
      <c r="F4372" s="16" t="s">
        <v>599</v>
      </c>
    </row>
    <row r="4373" spans="1:6" ht="21">
      <c r="A4373" s="13" t="s">
        <v>499</v>
      </c>
      <c r="B4373" s="13" t="s">
        <v>7881</v>
      </c>
      <c r="C4373" s="14" t="s">
        <v>7882</v>
      </c>
      <c r="D4373" s="13" t="s">
        <v>6123</v>
      </c>
      <c r="E4373" s="15"/>
      <c r="F4373" s="16" t="s">
        <v>7883</v>
      </c>
    </row>
    <row r="4374" spans="1:6" ht="21">
      <c r="A4374" s="13" t="s">
        <v>500</v>
      </c>
      <c r="B4374" s="13" t="s">
        <v>7884</v>
      </c>
      <c r="C4374" s="14" t="s">
        <v>7885</v>
      </c>
      <c r="D4374" s="13" t="s">
        <v>6123</v>
      </c>
      <c r="E4374" s="15"/>
      <c r="F4374" s="16" t="s">
        <v>7886</v>
      </c>
    </row>
    <row r="4375" spans="1:6" ht="21">
      <c r="A4375" s="13" t="s">
        <v>501</v>
      </c>
      <c r="B4375" s="13" t="s">
        <v>7887</v>
      </c>
      <c r="C4375" s="14" t="s">
        <v>7888</v>
      </c>
      <c r="D4375" s="13" t="s">
        <v>6123</v>
      </c>
      <c r="E4375" s="15"/>
      <c r="F4375" s="16" t="s">
        <v>7883</v>
      </c>
    </row>
    <row r="4376" spans="1:6" ht="21">
      <c r="A4376" s="13" t="s">
        <v>502</v>
      </c>
      <c r="B4376" s="13" t="s">
        <v>7771</v>
      </c>
      <c r="C4376" s="14" t="s">
        <v>7772</v>
      </c>
      <c r="D4376" s="13" t="s">
        <v>666</v>
      </c>
      <c r="E4376" s="15"/>
      <c r="F4376" s="16" t="s">
        <v>632</v>
      </c>
    </row>
    <row r="4377" spans="1:6">
      <c r="A4377" s="17" t="s">
        <v>2636</v>
      </c>
      <c r="B4377" s="17" t="s">
        <v>341</v>
      </c>
      <c r="C4377" s="18" t="s">
        <v>342</v>
      </c>
      <c r="D4377" s="17" t="s">
        <v>343</v>
      </c>
      <c r="E4377" s="19" t="s">
        <v>1323</v>
      </c>
      <c r="F4377" s="19" t="s">
        <v>494</v>
      </c>
    </row>
    <row r="4378" spans="1:6">
      <c r="A4378" s="17" t="s">
        <v>2638</v>
      </c>
      <c r="B4378" s="17" t="s">
        <v>117</v>
      </c>
      <c r="C4378" s="18" t="s">
        <v>118</v>
      </c>
      <c r="D4378" s="17" t="s">
        <v>344</v>
      </c>
      <c r="E4378" s="19" t="s">
        <v>635</v>
      </c>
      <c r="F4378" s="19" t="s">
        <v>580</v>
      </c>
    </row>
    <row r="4379" spans="1:6">
      <c r="A4379" s="17" t="s">
        <v>2640</v>
      </c>
      <c r="B4379" s="17" t="s">
        <v>569</v>
      </c>
      <c r="C4379" s="18" t="s">
        <v>570</v>
      </c>
      <c r="D4379" s="17" t="s">
        <v>346</v>
      </c>
      <c r="E4379" s="19" t="s">
        <v>257</v>
      </c>
      <c r="F4379" s="19" t="s">
        <v>451</v>
      </c>
    </row>
    <row r="4380" spans="1:6">
      <c r="A4380" s="17" t="s">
        <v>2642</v>
      </c>
      <c r="B4380" s="17" t="s">
        <v>5068</v>
      </c>
      <c r="C4380" s="18" t="s">
        <v>5069</v>
      </c>
      <c r="D4380" s="17" t="s">
        <v>837</v>
      </c>
      <c r="E4380" s="19" t="s">
        <v>635</v>
      </c>
      <c r="F4380" s="19" t="s">
        <v>580</v>
      </c>
    </row>
    <row r="4381" spans="1:6">
      <c r="A4381" s="17" t="s">
        <v>2644</v>
      </c>
      <c r="B4381" s="17" t="s">
        <v>5072</v>
      </c>
      <c r="C4381" s="18" t="s">
        <v>5073</v>
      </c>
      <c r="D4381" s="17" t="s">
        <v>536</v>
      </c>
      <c r="E4381" s="19" t="s">
        <v>6444</v>
      </c>
      <c r="F4381" s="19" t="s">
        <v>7889</v>
      </c>
    </row>
    <row r="4382" spans="1:6">
      <c r="A4382" s="17" t="s">
        <v>2646</v>
      </c>
      <c r="B4382" s="17" t="s">
        <v>7774</v>
      </c>
      <c r="C4382" s="18" t="s">
        <v>7775</v>
      </c>
      <c r="D4382" s="17" t="s">
        <v>623</v>
      </c>
      <c r="E4382" s="19" t="s">
        <v>1119</v>
      </c>
      <c r="F4382" s="19" t="s">
        <v>6069</v>
      </c>
    </row>
    <row r="4383" spans="1:6" ht="21">
      <c r="A4383" s="13" t="s">
        <v>503</v>
      </c>
      <c r="B4383" s="13" t="s">
        <v>7890</v>
      </c>
      <c r="C4383" s="14" t="s">
        <v>7891</v>
      </c>
      <c r="D4383" s="13" t="s">
        <v>5256</v>
      </c>
      <c r="E4383" s="15"/>
      <c r="F4383" s="16" t="s">
        <v>632</v>
      </c>
    </row>
    <row r="4384" spans="1:6">
      <c r="A4384" s="13" t="s">
        <v>504</v>
      </c>
      <c r="B4384" s="13" t="s">
        <v>7892</v>
      </c>
      <c r="C4384" s="14" t="s">
        <v>7893</v>
      </c>
      <c r="D4384" s="13" t="s">
        <v>667</v>
      </c>
      <c r="E4384" s="15"/>
      <c r="F4384" s="16" t="s">
        <v>457</v>
      </c>
    </row>
    <row r="4385" spans="1:6">
      <c r="A4385" s="13" t="s">
        <v>505</v>
      </c>
      <c r="B4385" s="13" t="s">
        <v>6135</v>
      </c>
      <c r="C4385" s="14" t="s">
        <v>6136</v>
      </c>
      <c r="D4385" s="13" t="s">
        <v>667</v>
      </c>
      <c r="E4385" s="15"/>
      <c r="F4385" s="16" t="s">
        <v>339</v>
      </c>
    </row>
    <row r="4386" spans="1:6">
      <c r="A4386" s="13" t="s">
        <v>506</v>
      </c>
      <c r="B4386" s="13" t="s">
        <v>6139</v>
      </c>
      <c r="C4386" s="14" t="s">
        <v>6140</v>
      </c>
      <c r="D4386" s="13" t="s">
        <v>667</v>
      </c>
      <c r="E4386" s="15"/>
      <c r="F4386" s="16" t="s">
        <v>507</v>
      </c>
    </row>
    <row r="4387" spans="1:6">
      <c r="A4387" s="13" t="s">
        <v>507</v>
      </c>
      <c r="B4387" s="13" t="s">
        <v>7667</v>
      </c>
      <c r="C4387" s="14" t="s">
        <v>7782</v>
      </c>
      <c r="D4387" s="13" t="s">
        <v>667</v>
      </c>
      <c r="E4387" s="15"/>
      <c r="F4387" s="16" t="s">
        <v>291</v>
      </c>
    </row>
    <row r="4388" spans="1:6">
      <c r="A4388" s="13" t="s">
        <v>508</v>
      </c>
      <c r="B4388" s="13" t="s">
        <v>879</v>
      </c>
      <c r="C4388" s="14" t="s">
        <v>831</v>
      </c>
      <c r="D4388" s="13" t="s">
        <v>576</v>
      </c>
      <c r="E4388" s="15"/>
      <c r="F4388" s="16" t="s">
        <v>7894</v>
      </c>
    </row>
    <row r="4389" spans="1:6">
      <c r="A4389" s="17" t="s">
        <v>2698</v>
      </c>
      <c r="B4389" s="17" t="s">
        <v>341</v>
      </c>
      <c r="C4389" s="18" t="s">
        <v>342</v>
      </c>
      <c r="D4389" s="17" t="s">
        <v>343</v>
      </c>
      <c r="E4389" s="19" t="s">
        <v>663</v>
      </c>
      <c r="F4389" s="19" t="s">
        <v>7895</v>
      </c>
    </row>
    <row r="4390" spans="1:6">
      <c r="A4390" s="13" t="s">
        <v>509</v>
      </c>
      <c r="B4390" s="13" t="s">
        <v>7896</v>
      </c>
      <c r="C4390" s="14" t="s">
        <v>7897</v>
      </c>
      <c r="D4390" s="13" t="s">
        <v>623</v>
      </c>
      <c r="E4390" s="15"/>
      <c r="F4390" s="16" t="s">
        <v>7898</v>
      </c>
    </row>
    <row r="4391" spans="1:6">
      <c r="A4391" s="17" t="s">
        <v>1672</v>
      </c>
      <c r="B4391" s="17" t="s">
        <v>341</v>
      </c>
      <c r="C4391" s="18" t="s">
        <v>342</v>
      </c>
      <c r="D4391" s="17" t="s">
        <v>343</v>
      </c>
      <c r="E4391" s="19" t="s">
        <v>6299</v>
      </c>
      <c r="F4391" s="19" t="s">
        <v>7899</v>
      </c>
    </row>
    <row r="4392" spans="1:6">
      <c r="A4392" s="17" t="s">
        <v>1673</v>
      </c>
      <c r="B4392" s="17" t="s">
        <v>117</v>
      </c>
      <c r="C4392" s="18" t="s">
        <v>118</v>
      </c>
      <c r="D4392" s="17" t="s">
        <v>344</v>
      </c>
      <c r="E4392" s="19" t="s">
        <v>7900</v>
      </c>
      <c r="F4392" s="19" t="s">
        <v>7901</v>
      </c>
    </row>
    <row r="4393" spans="1:6">
      <c r="A4393" s="13" t="s">
        <v>510</v>
      </c>
      <c r="B4393" s="13" t="s">
        <v>1181</v>
      </c>
      <c r="C4393" s="14" t="s">
        <v>1182</v>
      </c>
      <c r="D4393" s="13" t="s">
        <v>640</v>
      </c>
      <c r="E4393" s="15"/>
      <c r="F4393" s="16" t="s">
        <v>809</v>
      </c>
    </row>
    <row r="4394" spans="1:6">
      <c r="A4394" s="1"/>
      <c r="B4394" s="1"/>
      <c r="C4394" s="1"/>
      <c r="D4394" s="1"/>
      <c r="E4394" s="1"/>
      <c r="F4394" s="1"/>
    </row>
    <row r="4395" spans="1:6">
      <c r="A4395" s="13" t="s">
        <v>511</v>
      </c>
      <c r="B4395" s="13" t="s">
        <v>1203</v>
      </c>
      <c r="C4395" s="14" t="s">
        <v>7902</v>
      </c>
      <c r="D4395" s="13" t="s">
        <v>576</v>
      </c>
      <c r="E4395" s="15"/>
      <c r="F4395" s="16" t="s">
        <v>7903</v>
      </c>
    </row>
    <row r="4396" spans="1:6">
      <c r="A4396" s="17" t="s">
        <v>7904</v>
      </c>
      <c r="B4396" s="17" t="s">
        <v>341</v>
      </c>
      <c r="C4396" s="18" t="s">
        <v>342</v>
      </c>
      <c r="D4396" s="17" t="s">
        <v>343</v>
      </c>
      <c r="E4396" s="19" t="s">
        <v>1204</v>
      </c>
      <c r="F4396" s="19" t="s">
        <v>7905</v>
      </c>
    </row>
    <row r="4397" spans="1:6">
      <c r="A4397" s="144" t="s">
        <v>7906</v>
      </c>
      <c r="B4397" s="145"/>
      <c r="C4397" s="145"/>
      <c r="D4397" s="145"/>
      <c r="E4397" s="145"/>
      <c r="F4397" s="145"/>
    </row>
    <row r="4398" spans="1:6">
      <c r="A4398" s="137" t="s">
        <v>7907</v>
      </c>
      <c r="B4398" s="138"/>
      <c r="C4398" s="138"/>
      <c r="D4398" s="138"/>
      <c r="E4398" s="138"/>
      <c r="F4398" s="138"/>
    </row>
    <row r="4399" spans="1:6" ht="21">
      <c r="A4399" s="13" t="s">
        <v>512</v>
      </c>
      <c r="B4399" s="13" t="s">
        <v>7908</v>
      </c>
      <c r="C4399" s="14" t="s">
        <v>7909</v>
      </c>
      <c r="D4399" s="13" t="s">
        <v>5256</v>
      </c>
      <c r="E4399" s="15"/>
      <c r="F4399" s="16" t="s">
        <v>446</v>
      </c>
    </row>
    <row r="4400" spans="1:6">
      <c r="A4400" s="13" t="s">
        <v>513</v>
      </c>
      <c r="B4400" s="13" t="s">
        <v>6150</v>
      </c>
      <c r="C4400" s="14" t="s">
        <v>6151</v>
      </c>
      <c r="D4400" s="13" t="s">
        <v>681</v>
      </c>
      <c r="E4400" s="15"/>
      <c r="F4400" s="16" t="s">
        <v>651</v>
      </c>
    </row>
    <row r="4401" spans="1:6">
      <c r="A4401" s="17" t="s">
        <v>7910</v>
      </c>
      <c r="B4401" s="17" t="s">
        <v>341</v>
      </c>
      <c r="C4401" s="18" t="s">
        <v>342</v>
      </c>
      <c r="D4401" s="17" t="s">
        <v>343</v>
      </c>
      <c r="E4401" s="19" t="s">
        <v>5516</v>
      </c>
      <c r="F4401" s="19" t="s">
        <v>4977</v>
      </c>
    </row>
    <row r="4402" spans="1:6">
      <c r="A4402" s="17" t="s">
        <v>7911</v>
      </c>
      <c r="B4402" s="17" t="s">
        <v>272</v>
      </c>
      <c r="C4402" s="18" t="s">
        <v>273</v>
      </c>
      <c r="D4402" s="17" t="s">
        <v>344</v>
      </c>
      <c r="E4402" s="19" t="s">
        <v>6154</v>
      </c>
      <c r="F4402" s="19" t="s">
        <v>329</v>
      </c>
    </row>
    <row r="4403" spans="1:6">
      <c r="A4403" s="17" t="s">
        <v>7912</v>
      </c>
      <c r="B4403" s="17" t="s">
        <v>117</v>
      </c>
      <c r="C4403" s="18" t="s">
        <v>118</v>
      </c>
      <c r="D4403" s="17" t="s">
        <v>344</v>
      </c>
      <c r="E4403" s="19" t="s">
        <v>682</v>
      </c>
      <c r="F4403" s="19" t="s">
        <v>7913</v>
      </c>
    </row>
    <row r="4404" spans="1:6">
      <c r="A4404" s="17" t="s">
        <v>7914</v>
      </c>
      <c r="B4404" s="17" t="s">
        <v>2766</v>
      </c>
      <c r="C4404" s="18" t="s">
        <v>2767</v>
      </c>
      <c r="D4404" s="17" t="s">
        <v>345</v>
      </c>
      <c r="E4404" s="19" t="s">
        <v>970</v>
      </c>
      <c r="F4404" s="19" t="s">
        <v>1111</v>
      </c>
    </row>
    <row r="4405" spans="1:6">
      <c r="A4405" s="17" t="s">
        <v>7915</v>
      </c>
      <c r="B4405" s="17" t="s">
        <v>6157</v>
      </c>
      <c r="C4405" s="18" t="s">
        <v>6158</v>
      </c>
      <c r="D4405" s="17" t="s">
        <v>346</v>
      </c>
      <c r="E4405" s="19" t="s">
        <v>740</v>
      </c>
      <c r="F4405" s="19" t="s">
        <v>1207</v>
      </c>
    </row>
    <row r="4406" spans="1:6">
      <c r="A4406" s="17" t="s">
        <v>7916</v>
      </c>
      <c r="B4406" s="17" t="s">
        <v>6160</v>
      </c>
      <c r="C4406" s="18" t="s">
        <v>6161</v>
      </c>
      <c r="D4406" s="17" t="s">
        <v>345</v>
      </c>
      <c r="E4406" s="19" t="s">
        <v>6162</v>
      </c>
      <c r="F4406" s="19" t="s">
        <v>7917</v>
      </c>
    </row>
    <row r="4407" spans="1:6">
      <c r="A4407" s="13" t="s">
        <v>514</v>
      </c>
      <c r="B4407" s="13" t="s">
        <v>6163</v>
      </c>
      <c r="C4407" s="14" t="s">
        <v>6164</v>
      </c>
      <c r="D4407" s="13" t="s">
        <v>623</v>
      </c>
      <c r="E4407" s="15"/>
      <c r="F4407" s="16" t="s">
        <v>961</v>
      </c>
    </row>
    <row r="4408" spans="1:6">
      <c r="A4408" s="17" t="s">
        <v>6780</v>
      </c>
      <c r="B4408" s="17" t="s">
        <v>341</v>
      </c>
      <c r="C4408" s="18" t="s">
        <v>342</v>
      </c>
      <c r="D4408" s="17" t="s">
        <v>343</v>
      </c>
      <c r="E4408" s="19" t="s">
        <v>6165</v>
      </c>
      <c r="F4408" s="19" t="s">
        <v>7918</v>
      </c>
    </row>
    <row r="4409" spans="1:6">
      <c r="A4409" s="17" t="s">
        <v>6782</v>
      </c>
      <c r="B4409" s="17" t="s">
        <v>272</v>
      </c>
      <c r="C4409" s="18" t="s">
        <v>273</v>
      </c>
      <c r="D4409" s="17" t="s">
        <v>344</v>
      </c>
      <c r="E4409" s="19" t="s">
        <v>6167</v>
      </c>
      <c r="F4409" s="19" t="s">
        <v>7919</v>
      </c>
    </row>
    <row r="4410" spans="1:6">
      <c r="A4410" s="17" t="s">
        <v>7920</v>
      </c>
      <c r="B4410" s="17" t="s">
        <v>117</v>
      </c>
      <c r="C4410" s="18" t="s">
        <v>118</v>
      </c>
      <c r="D4410" s="17" t="s">
        <v>344</v>
      </c>
      <c r="E4410" s="19" t="s">
        <v>551</v>
      </c>
      <c r="F4410" s="19" t="s">
        <v>7921</v>
      </c>
    </row>
    <row r="4411" spans="1:6">
      <c r="A4411" s="17" t="s">
        <v>7922</v>
      </c>
      <c r="B4411" s="17" t="s">
        <v>2766</v>
      </c>
      <c r="C4411" s="18" t="s">
        <v>2767</v>
      </c>
      <c r="D4411" s="17" t="s">
        <v>345</v>
      </c>
      <c r="E4411" s="19" t="s">
        <v>7155</v>
      </c>
      <c r="F4411" s="19" t="s">
        <v>7923</v>
      </c>
    </row>
    <row r="4412" spans="1:6">
      <c r="A4412" s="17" t="s">
        <v>7924</v>
      </c>
      <c r="B4412" s="17" t="s">
        <v>6157</v>
      </c>
      <c r="C4412" s="18" t="s">
        <v>6158</v>
      </c>
      <c r="D4412" s="17" t="s">
        <v>346</v>
      </c>
      <c r="E4412" s="19" t="s">
        <v>691</v>
      </c>
      <c r="F4412" s="19" t="s">
        <v>7925</v>
      </c>
    </row>
    <row r="4413" spans="1:6">
      <c r="A4413" s="17" t="s">
        <v>7926</v>
      </c>
      <c r="B4413" s="17" t="s">
        <v>6170</v>
      </c>
      <c r="C4413" s="18" t="s">
        <v>6171</v>
      </c>
      <c r="D4413" s="17" t="s">
        <v>345</v>
      </c>
      <c r="E4413" s="19" t="s">
        <v>459</v>
      </c>
      <c r="F4413" s="19" t="s">
        <v>7927</v>
      </c>
    </row>
    <row r="4414" spans="1:6">
      <c r="A4414" s="144" t="s">
        <v>7928</v>
      </c>
      <c r="B4414" s="145"/>
      <c r="C4414" s="145"/>
      <c r="D4414" s="145"/>
      <c r="E4414" s="145"/>
      <c r="F4414" s="145"/>
    </row>
    <row r="4415" spans="1:6">
      <c r="A4415" s="137" t="s">
        <v>7929</v>
      </c>
      <c r="B4415" s="138"/>
      <c r="C4415" s="138"/>
      <c r="D4415" s="138"/>
      <c r="E4415" s="138"/>
      <c r="F4415" s="138"/>
    </row>
    <row r="4416" spans="1:6">
      <c r="A4416" s="13" t="s">
        <v>515</v>
      </c>
      <c r="B4416" s="13" t="s">
        <v>7930</v>
      </c>
      <c r="C4416" s="14" t="s">
        <v>7931</v>
      </c>
      <c r="D4416" s="13" t="s">
        <v>666</v>
      </c>
      <c r="E4416" s="15"/>
      <c r="F4416" s="16" t="s">
        <v>451</v>
      </c>
    </row>
    <row r="4417" spans="1:6">
      <c r="A4417" s="17" t="s">
        <v>2771</v>
      </c>
      <c r="B4417" s="17" t="s">
        <v>341</v>
      </c>
      <c r="C4417" s="18" t="s">
        <v>342</v>
      </c>
      <c r="D4417" s="17" t="s">
        <v>343</v>
      </c>
      <c r="E4417" s="19" t="s">
        <v>1166</v>
      </c>
      <c r="F4417" s="19" t="s">
        <v>7932</v>
      </c>
    </row>
    <row r="4418" spans="1:6">
      <c r="A4418" s="17" t="s">
        <v>2772</v>
      </c>
      <c r="B4418" s="17" t="s">
        <v>117</v>
      </c>
      <c r="C4418" s="18" t="s">
        <v>118</v>
      </c>
      <c r="D4418" s="17" t="s">
        <v>344</v>
      </c>
      <c r="E4418" s="19" t="s">
        <v>525</v>
      </c>
      <c r="F4418" s="19" t="s">
        <v>327</v>
      </c>
    </row>
    <row r="4419" spans="1:6" ht="22.5">
      <c r="A4419" s="17" t="s">
        <v>2775</v>
      </c>
      <c r="B4419" s="17" t="s">
        <v>6067</v>
      </c>
      <c r="C4419" s="18" t="s">
        <v>6068</v>
      </c>
      <c r="D4419" s="17" t="s">
        <v>346</v>
      </c>
      <c r="E4419" s="19" t="s">
        <v>635</v>
      </c>
      <c r="F4419" s="19" t="s">
        <v>665</v>
      </c>
    </row>
    <row r="4420" spans="1:6">
      <c r="A4420" s="13" t="s">
        <v>516</v>
      </c>
      <c r="B4420" s="13" t="s">
        <v>7933</v>
      </c>
      <c r="C4420" s="14" t="s">
        <v>7934</v>
      </c>
      <c r="D4420" s="13" t="s">
        <v>666</v>
      </c>
      <c r="E4420" s="15"/>
      <c r="F4420" s="16" t="s">
        <v>451</v>
      </c>
    </row>
    <row r="4421" spans="1:6">
      <c r="A4421" s="13" t="s">
        <v>517</v>
      </c>
      <c r="B4421" s="13" t="s">
        <v>7935</v>
      </c>
      <c r="C4421" s="14" t="s">
        <v>7936</v>
      </c>
      <c r="D4421" s="13" t="s">
        <v>666</v>
      </c>
      <c r="E4421" s="15"/>
      <c r="F4421" s="16" t="s">
        <v>451</v>
      </c>
    </row>
    <row r="4422" spans="1:6">
      <c r="A4422" s="13" t="s">
        <v>458</v>
      </c>
      <c r="B4422" s="13" t="s">
        <v>7937</v>
      </c>
      <c r="C4422" s="14" t="s">
        <v>7938</v>
      </c>
      <c r="D4422" s="13" t="s">
        <v>640</v>
      </c>
      <c r="E4422" s="15"/>
      <c r="F4422" s="16" t="s">
        <v>665</v>
      </c>
    </row>
    <row r="4423" spans="1:6">
      <c r="A4423" s="17" t="s">
        <v>2784</v>
      </c>
      <c r="B4423" s="17" t="s">
        <v>341</v>
      </c>
      <c r="C4423" s="18" t="s">
        <v>342</v>
      </c>
      <c r="D4423" s="17" t="s">
        <v>343</v>
      </c>
      <c r="E4423" s="19" t="s">
        <v>524</v>
      </c>
      <c r="F4423" s="19" t="s">
        <v>257</v>
      </c>
    </row>
    <row r="4424" spans="1:6">
      <c r="A4424" s="17" t="s">
        <v>2786</v>
      </c>
      <c r="B4424" s="17" t="s">
        <v>325</v>
      </c>
      <c r="C4424" s="18" t="s">
        <v>326</v>
      </c>
      <c r="D4424" s="17" t="s">
        <v>640</v>
      </c>
      <c r="E4424" s="19" t="s">
        <v>257</v>
      </c>
      <c r="F4424" s="19" t="s">
        <v>471</v>
      </c>
    </row>
    <row r="4425" spans="1:6">
      <c r="A4425" s="1"/>
      <c r="B4425" s="1"/>
      <c r="C4425" s="1"/>
      <c r="D4425" s="1"/>
      <c r="E4425" s="1"/>
      <c r="F4425" s="1"/>
    </row>
    <row r="4426" spans="1:6">
      <c r="A4426" s="17" t="s">
        <v>2788</v>
      </c>
      <c r="B4426" s="17" t="s">
        <v>7939</v>
      </c>
      <c r="C4426" s="18" t="s">
        <v>7940</v>
      </c>
      <c r="D4426" s="17" t="s">
        <v>640</v>
      </c>
      <c r="E4426" s="19" t="s">
        <v>1166</v>
      </c>
      <c r="F4426" s="19" t="s">
        <v>7941</v>
      </c>
    </row>
    <row r="4427" spans="1:6">
      <c r="A4427" s="13" t="s">
        <v>370</v>
      </c>
      <c r="B4427" s="13" t="s">
        <v>1462</v>
      </c>
      <c r="C4427" s="14" t="s">
        <v>7942</v>
      </c>
      <c r="D4427" s="13" t="s">
        <v>576</v>
      </c>
      <c r="E4427" s="15"/>
      <c r="F4427" s="16" t="s">
        <v>559</v>
      </c>
    </row>
    <row r="4428" spans="1:6">
      <c r="A4428" s="17" t="s">
        <v>7943</v>
      </c>
      <c r="B4428" s="17" t="s">
        <v>341</v>
      </c>
      <c r="C4428" s="18" t="s">
        <v>342</v>
      </c>
      <c r="D4428" s="17" t="s">
        <v>343</v>
      </c>
      <c r="E4428" s="19" t="s">
        <v>314</v>
      </c>
      <c r="F4428" s="19" t="s">
        <v>6914</v>
      </c>
    </row>
    <row r="4429" spans="1:6">
      <c r="A4429" s="17" t="s">
        <v>7944</v>
      </c>
      <c r="B4429" s="17" t="s">
        <v>906</v>
      </c>
      <c r="C4429" s="18" t="s">
        <v>907</v>
      </c>
      <c r="D4429" s="17" t="s">
        <v>344</v>
      </c>
      <c r="E4429" s="19" t="s">
        <v>496</v>
      </c>
      <c r="F4429" s="19" t="s">
        <v>2465</v>
      </c>
    </row>
    <row r="4430" spans="1:6">
      <c r="A4430" s="17" t="s">
        <v>7945</v>
      </c>
      <c r="B4430" s="17" t="s">
        <v>638</v>
      </c>
      <c r="C4430" s="18" t="s">
        <v>639</v>
      </c>
      <c r="D4430" s="17" t="s">
        <v>344</v>
      </c>
      <c r="E4430" s="19" t="s">
        <v>459</v>
      </c>
      <c r="F4430" s="19" t="s">
        <v>3872</v>
      </c>
    </row>
    <row r="4431" spans="1:6">
      <c r="A4431" s="17" t="s">
        <v>7946</v>
      </c>
      <c r="B4431" s="17" t="s">
        <v>1296</v>
      </c>
      <c r="C4431" s="18" t="s">
        <v>1297</v>
      </c>
      <c r="D4431" s="17" t="s">
        <v>640</v>
      </c>
      <c r="E4431" s="19" t="s">
        <v>402</v>
      </c>
      <c r="F4431" s="19" t="s">
        <v>7947</v>
      </c>
    </row>
    <row r="4432" spans="1:6">
      <c r="A4432" s="17" t="s">
        <v>7948</v>
      </c>
      <c r="B4432" s="17" t="s">
        <v>325</v>
      </c>
      <c r="C4432" s="18" t="s">
        <v>326</v>
      </c>
      <c r="D4432" s="17" t="s">
        <v>640</v>
      </c>
      <c r="E4432" s="19" t="s">
        <v>528</v>
      </c>
      <c r="F4432" s="19" t="s">
        <v>2958</v>
      </c>
    </row>
    <row r="4433" spans="1:6">
      <c r="A4433" s="139" t="s">
        <v>7949</v>
      </c>
      <c r="B4433" s="140"/>
      <c r="C4433" s="140"/>
      <c r="D4433" s="140"/>
      <c r="E4433" s="140"/>
      <c r="F4433" s="140"/>
    </row>
    <row r="4434" spans="1:6">
      <c r="A4434" s="141" t="s">
        <v>348</v>
      </c>
      <c r="B4434" s="142"/>
      <c r="C4434" s="142"/>
      <c r="D4434" s="142"/>
      <c r="E4434" s="142"/>
      <c r="F4434" s="142"/>
    </row>
    <row r="4435" spans="1:6">
      <c r="A4435" s="1"/>
      <c r="B4435" s="1"/>
      <c r="C4435" s="1"/>
      <c r="D4435" s="1"/>
      <c r="E4435" s="1"/>
      <c r="F4435" s="1"/>
    </row>
    <row r="4436" spans="1:6">
      <c r="A4436" s="143" t="s">
        <v>435</v>
      </c>
      <c r="B4436" s="143"/>
      <c r="C4436" s="143"/>
      <c r="D4436" s="143"/>
      <c r="E4436" s="143"/>
      <c r="F4436" s="143"/>
    </row>
    <row r="4437" spans="1:6">
      <c r="A4437" s="143" t="s">
        <v>436</v>
      </c>
      <c r="B4437" s="143"/>
      <c r="C4437" s="143"/>
      <c r="D4437" s="143"/>
      <c r="E4437" s="143"/>
      <c r="F4437" s="143"/>
    </row>
    <row r="4438" spans="1:6">
      <c r="A4438" s="1"/>
      <c r="B4438" s="1"/>
      <c r="C4438" s="1"/>
      <c r="D4438" s="1"/>
      <c r="E4438" s="1"/>
      <c r="F4438" s="1"/>
    </row>
    <row r="4439" spans="1:6">
      <c r="A4439" s="1"/>
      <c r="B4439" s="1"/>
      <c r="C4439" s="1"/>
      <c r="D4439" s="1"/>
      <c r="E4439" s="1"/>
      <c r="F4439" s="1"/>
    </row>
    <row r="4445" spans="1:6">
      <c r="A4445" s="157" t="s">
        <v>2034</v>
      </c>
      <c r="B4445" s="157"/>
      <c r="C4445" s="157"/>
      <c r="D4445" s="157"/>
      <c r="E4445" s="157"/>
      <c r="F4445" s="157"/>
    </row>
    <row r="4447" spans="1:6">
      <c r="A4447" s="152" t="s">
        <v>437</v>
      </c>
      <c r="B4447" s="152"/>
      <c r="C4447" s="152"/>
      <c r="D4447" s="152"/>
      <c r="E4447" s="152"/>
      <c r="F4447" s="152"/>
    </row>
    <row r="4449" spans="1:6">
      <c r="A4449" s="153" t="s">
        <v>434</v>
      </c>
      <c r="B4449" s="153"/>
      <c r="C4449" s="153"/>
      <c r="D4449" s="153"/>
      <c r="E4449" s="153"/>
      <c r="F4449" s="153"/>
    </row>
    <row r="4451" spans="1:6">
      <c r="A4451" s="154" t="s">
        <v>7965</v>
      </c>
      <c r="B4451" s="154"/>
      <c r="C4451" s="154"/>
      <c r="D4451" s="154"/>
      <c r="E4451" s="154"/>
      <c r="F4451" s="154"/>
    </row>
    <row r="4452" spans="1:6">
      <c r="A4452" s="152" t="s">
        <v>438</v>
      </c>
      <c r="B4452" s="152"/>
      <c r="C4452" s="152"/>
      <c r="D4452" s="152"/>
      <c r="E4452" s="152"/>
      <c r="F4452" s="152"/>
    </row>
    <row r="4453" spans="1:6">
      <c r="A4453" s="146" t="s">
        <v>439</v>
      </c>
      <c r="B4453" s="148" t="s">
        <v>440</v>
      </c>
      <c r="C4453" s="146" t="s">
        <v>441</v>
      </c>
      <c r="D4453" s="146" t="s">
        <v>442</v>
      </c>
      <c r="E4453" s="150" t="s">
        <v>443</v>
      </c>
      <c r="F4453" s="151"/>
    </row>
    <row r="4454" spans="1:6" ht="51">
      <c r="A4454" s="147"/>
      <c r="B4454" s="149"/>
      <c r="C4454" s="147"/>
      <c r="D4454" s="147"/>
      <c r="E4454" s="11" t="s">
        <v>444</v>
      </c>
      <c r="F4454" s="11" t="s">
        <v>445</v>
      </c>
    </row>
    <row r="4455" spans="1:6">
      <c r="A4455" s="12" t="s">
        <v>446</v>
      </c>
      <c r="B4455" s="12" t="s">
        <v>447</v>
      </c>
      <c r="C4455" s="12" t="s">
        <v>448</v>
      </c>
      <c r="D4455" s="12" t="s">
        <v>449</v>
      </c>
      <c r="E4455" s="12" t="s">
        <v>450</v>
      </c>
      <c r="F4455" s="12" t="s">
        <v>451</v>
      </c>
    </row>
    <row r="4456" spans="1:6">
      <c r="A4456" s="137" t="s">
        <v>7966</v>
      </c>
      <c r="B4456" s="138"/>
      <c r="C4456" s="138"/>
      <c r="D4456" s="138"/>
      <c r="E4456" s="138"/>
      <c r="F4456" s="138"/>
    </row>
    <row r="4457" spans="1:6" ht="21">
      <c r="A4457" s="13" t="s">
        <v>446</v>
      </c>
      <c r="B4457" s="13" t="s">
        <v>879</v>
      </c>
      <c r="C4457" s="14" t="s">
        <v>6395</v>
      </c>
      <c r="D4457" s="13" t="s">
        <v>576</v>
      </c>
      <c r="E4457" s="15"/>
      <c r="F4457" s="16" t="s">
        <v>99</v>
      </c>
    </row>
    <row r="4458" spans="1:6">
      <c r="A4458" s="17" t="s">
        <v>454</v>
      </c>
      <c r="B4458" s="17" t="s">
        <v>341</v>
      </c>
      <c r="C4458" s="18" t="s">
        <v>342</v>
      </c>
      <c r="D4458" s="17" t="s">
        <v>343</v>
      </c>
      <c r="E4458" s="19" t="s">
        <v>663</v>
      </c>
      <c r="F4458" s="19" t="s">
        <v>7967</v>
      </c>
    </row>
    <row r="4459" spans="1:6" ht="21">
      <c r="A4459" s="13" t="s">
        <v>447</v>
      </c>
      <c r="B4459" s="13" t="s">
        <v>879</v>
      </c>
      <c r="C4459" s="14" t="s">
        <v>6395</v>
      </c>
      <c r="D4459" s="13" t="s">
        <v>576</v>
      </c>
      <c r="E4459" s="15"/>
      <c r="F4459" s="16" t="s">
        <v>726</v>
      </c>
    </row>
    <row r="4460" spans="1:6">
      <c r="A4460" s="17" t="s">
        <v>731</v>
      </c>
      <c r="B4460" s="17" t="s">
        <v>341</v>
      </c>
      <c r="C4460" s="18" t="s">
        <v>342</v>
      </c>
      <c r="D4460" s="17" t="s">
        <v>343</v>
      </c>
      <c r="E4460" s="19" t="s">
        <v>663</v>
      </c>
      <c r="F4460" s="19" t="s">
        <v>7968</v>
      </c>
    </row>
    <row r="4461" spans="1:6" ht="21">
      <c r="A4461" s="13" t="s">
        <v>448</v>
      </c>
      <c r="B4461" s="13" t="s">
        <v>7372</v>
      </c>
      <c r="C4461" s="14" t="s">
        <v>7373</v>
      </c>
      <c r="D4461" s="13" t="s">
        <v>819</v>
      </c>
      <c r="E4461" s="15"/>
      <c r="F4461" s="16" t="s">
        <v>7969</v>
      </c>
    </row>
    <row r="4462" spans="1:6">
      <c r="A4462" s="17" t="s">
        <v>760</v>
      </c>
      <c r="B4462" s="17" t="s">
        <v>284</v>
      </c>
      <c r="C4462" s="18" t="s">
        <v>285</v>
      </c>
      <c r="D4462" s="17" t="s">
        <v>343</v>
      </c>
      <c r="E4462" s="19" t="s">
        <v>7375</v>
      </c>
      <c r="F4462" s="19" t="s">
        <v>7970</v>
      </c>
    </row>
    <row r="4463" spans="1:6">
      <c r="A4463" s="17" t="s">
        <v>761</v>
      </c>
      <c r="B4463" s="17" t="s">
        <v>2355</v>
      </c>
      <c r="C4463" s="18" t="s">
        <v>2356</v>
      </c>
      <c r="D4463" s="17" t="s">
        <v>344</v>
      </c>
      <c r="E4463" s="19" t="s">
        <v>7375</v>
      </c>
      <c r="F4463" s="19" t="s">
        <v>7970</v>
      </c>
    </row>
    <row r="4464" spans="1:6">
      <c r="A4464" s="13" t="s">
        <v>449</v>
      </c>
      <c r="B4464" s="13" t="s">
        <v>1594</v>
      </c>
      <c r="C4464" s="14" t="s">
        <v>1587</v>
      </c>
      <c r="D4464" s="13" t="s">
        <v>576</v>
      </c>
      <c r="E4464" s="15"/>
      <c r="F4464" s="16" t="s">
        <v>7971</v>
      </c>
    </row>
    <row r="4465" spans="1:6">
      <c r="A4465" s="17" t="s">
        <v>880</v>
      </c>
      <c r="B4465" s="17" t="s">
        <v>341</v>
      </c>
      <c r="C4465" s="18" t="s">
        <v>342</v>
      </c>
      <c r="D4465" s="17" t="s">
        <v>343</v>
      </c>
      <c r="E4465" s="19" t="s">
        <v>1595</v>
      </c>
      <c r="F4465" s="19" t="s">
        <v>7972</v>
      </c>
    </row>
    <row r="4466" spans="1:6" ht="22.5">
      <c r="A4466" s="17" t="s">
        <v>2373</v>
      </c>
      <c r="B4466" s="17" t="s">
        <v>612</v>
      </c>
      <c r="C4466" s="18" t="s">
        <v>613</v>
      </c>
      <c r="D4466" s="17" t="s">
        <v>344</v>
      </c>
      <c r="E4466" s="19" t="s">
        <v>1596</v>
      </c>
      <c r="F4466" s="19" t="s">
        <v>7973</v>
      </c>
    </row>
    <row r="4467" spans="1:6">
      <c r="A4467" s="17" t="s">
        <v>5699</v>
      </c>
      <c r="B4467" s="17" t="s">
        <v>473</v>
      </c>
      <c r="C4467" s="18" t="s">
        <v>474</v>
      </c>
      <c r="D4467" s="17" t="s">
        <v>344</v>
      </c>
      <c r="E4467" s="19" t="s">
        <v>1598</v>
      </c>
      <c r="F4467" s="19" t="s">
        <v>7974</v>
      </c>
    </row>
    <row r="4468" spans="1:6">
      <c r="A4468" s="13" t="s">
        <v>450</v>
      </c>
      <c r="B4468" s="13" t="s">
        <v>883</v>
      </c>
      <c r="C4468" s="14" t="s">
        <v>821</v>
      </c>
      <c r="D4468" s="13" t="s">
        <v>640</v>
      </c>
      <c r="E4468" s="15"/>
      <c r="F4468" s="16" t="s">
        <v>7975</v>
      </c>
    </row>
    <row r="4469" spans="1:6">
      <c r="A4469" s="17" t="s">
        <v>527</v>
      </c>
      <c r="B4469" s="17" t="s">
        <v>341</v>
      </c>
      <c r="C4469" s="18" t="s">
        <v>342</v>
      </c>
      <c r="D4469" s="17" t="s">
        <v>343</v>
      </c>
      <c r="E4469" s="19" t="s">
        <v>472</v>
      </c>
      <c r="F4469" s="19" t="s">
        <v>7976</v>
      </c>
    </row>
    <row r="4470" spans="1:6" ht="22.5">
      <c r="A4470" s="17" t="s">
        <v>4954</v>
      </c>
      <c r="B4470" s="17" t="s">
        <v>572</v>
      </c>
      <c r="C4470" s="18" t="s">
        <v>573</v>
      </c>
      <c r="D4470" s="17" t="s">
        <v>344</v>
      </c>
      <c r="E4470" s="19" t="s">
        <v>270</v>
      </c>
      <c r="F4470" s="19" t="s">
        <v>7977</v>
      </c>
    </row>
    <row r="4471" spans="1:6">
      <c r="A4471" s="17" t="s">
        <v>4958</v>
      </c>
      <c r="B4471" s="17" t="s">
        <v>473</v>
      </c>
      <c r="C4471" s="18" t="s">
        <v>474</v>
      </c>
      <c r="D4471" s="17" t="s">
        <v>344</v>
      </c>
      <c r="E4471" s="19" t="s">
        <v>884</v>
      </c>
      <c r="F4471" s="19" t="s">
        <v>7978</v>
      </c>
    </row>
    <row r="4472" spans="1:6">
      <c r="A4472" s="1"/>
      <c r="B4472" s="1"/>
      <c r="C4472" s="1"/>
      <c r="D4472" s="1"/>
      <c r="E4472" s="1"/>
      <c r="F4472" s="1"/>
    </row>
    <row r="4473" spans="1:6">
      <c r="A4473" s="17" t="s">
        <v>4959</v>
      </c>
      <c r="B4473" s="17" t="s">
        <v>325</v>
      </c>
      <c r="C4473" s="18" t="s">
        <v>326</v>
      </c>
      <c r="D4473" s="17" t="s">
        <v>640</v>
      </c>
      <c r="E4473" s="19" t="s">
        <v>257</v>
      </c>
      <c r="F4473" s="19" t="s">
        <v>7979</v>
      </c>
    </row>
    <row r="4474" spans="1:6">
      <c r="A4474" s="17" t="s">
        <v>4960</v>
      </c>
      <c r="B4474" s="17" t="s">
        <v>885</v>
      </c>
      <c r="C4474" s="18" t="s">
        <v>886</v>
      </c>
      <c r="D4474" s="17" t="s">
        <v>640</v>
      </c>
      <c r="E4474" s="19" t="s">
        <v>282</v>
      </c>
      <c r="F4474" s="19" t="s">
        <v>7980</v>
      </c>
    </row>
    <row r="4475" spans="1:6" ht="21">
      <c r="A4475" s="13" t="s">
        <v>451</v>
      </c>
      <c r="B4475" s="13" t="s">
        <v>887</v>
      </c>
      <c r="C4475" s="14" t="s">
        <v>822</v>
      </c>
      <c r="D4475" s="13" t="s">
        <v>637</v>
      </c>
      <c r="E4475" s="15"/>
      <c r="F4475" s="16" t="s">
        <v>682</v>
      </c>
    </row>
    <row r="4476" spans="1:6">
      <c r="A4476" s="17" t="s">
        <v>245</v>
      </c>
      <c r="B4476" s="17" t="s">
        <v>341</v>
      </c>
      <c r="C4476" s="18" t="s">
        <v>342</v>
      </c>
      <c r="D4476" s="17" t="s">
        <v>343</v>
      </c>
      <c r="E4476" s="19" t="s">
        <v>888</v>
      </c>
      <c r="F4476" s="19" t="s">
        <v>7981</v>
      </c>
    </row>
    <row r="4477" spans="1:6">
      <c r="A4477" s="17" t="s">
        <v>71</v>
      </c>
      <c r="B4477" s="17" t="s">
        <v>889</v>
      </c>
      <c r="C4477" s="18" t="s">
        <v>890</v>
      </c>
      <c r="D4477" s="17" t="s">
        <v>344</v>
      </c>
      <c r="E4477" s="19" t="s">
        <v>809</v>
      </c>
      <c r="F4477" s="19" t="s">
        <v>7982</v>
      </c>
    </row>
    <row r="4478" spans="1:6">
      <c r="A4478" s="17" t="s">
        <v>2376</v>
      </c>
      <c r="B4478" s="17" t="s">
        <v>891</v>
      </c>
      <c r="C4478" s="18" t="s">
        <v>892</v>
      </c>
      <c r="D4478" s="17" t="s">
        <v>344</v>
      </c>
      <c r="E4478" s="19" t="s">
        <v>893</v>
      </c>
      <c r="F4478" s="19" t="s">
        <v>7983</v>
      </c>
    </row>
    <row r="4479" spans="1:6">
      <c r="A4479" s="17" t="s">
        <v>2377</v>
      </c>
      <c r="B4479" s="17" t="s">
        <v>638</v>
      </c>
      <c r="C4479" s="18" t="s">
        <v>639</v>
      </c>
      <c r="D4479" s="17" t="s">
        <v>344</v>
      </c>
      <c r="E4479" s="19" t="s">
        <v>257</v>
      </c>
      <c r="F4479" s="19" t="s">
        <v>7984</v>
      </c>
    </row>
    <row r="4480" spans="1:6">
      <c r="A4480" s="17" t="s">
        <v>6840</v>
      </c>
      <c r="B4480" s="17" t="s">
        <v>894</v>
      </c>
      <c r="C4480" s="18" t="s">
        <v>895</v>
      </c>
      <c r="D4480" s="17" t="s">
        <v>345</v>
      </c>
      <c r="E4480" s="19" t="s">
        <v>896</v>
      </c>
      <c r="F4480" s="19" t="s">
        <v>7985</v>
      </c>
    </row>
    <row r="4481" spans="1:6">
      <c r="A4481" s="17" t="s">
        <v>6842</v>
      </c>
      <c r="B4481" s="17" t="s">
        <v>897</v>
      </c>
      <c r="C4481" s="18" t="s">
        <v>898</v>
      </c>
      <c r="D4481" s="17" t="s">
        <v>640</v>
      </c>
      <c r="E4481" s="19" t="s">
        <v>741</v>
      </c>
      <c r="F4481" s="19" t="s">
        <v>7986</v>
      </c>
    </row>
    <row r="4482" spans="1:6">
      <c r="A4482" s="17" t="s">
        <v>6843</v>
      </c>
      <c r="B4482" s="17" t="s">
        <v>899</v>
      </c>
      <c r="C4482" s="18" t="s">
        <v>900</v>
      </c>
      <c r="D4482" s="17" t="s">
        <v>640</v>
      </c>
      <c r="E4482" s="19" t="s">
        <v>884</v>
      </c>
      <c r="F4482" s="19" t="s">
        <v>7987</v>
      </c>
    </row>
    <row r="4483" spans="1:6">
      <c r="A4483" s="17" t="s">
        <v>6844</v>
      </c>
      <c r="B4483" s="17" t="s">
        <v>901</v>
      </c>
      <c r="C4483" s="18" t="s">
        <v>902</v>
      </c>
      <c r="D4483" s="17" t="s">
        <v>640</v>
      </c>
      <c r="E4483" s="19" t="s">
        <v>903</v>
      </c>
      <c r="F4483" s="19" t="s">
        <v>7988</v>
      </c>
    </row>
    <row r="4484" spans="1:6">
      <c r="A4484" s="13" t="s">
        <v>452</v>
      </c>
      <c r="B4484" s="13" t="s">
        <v>1462</v>
      </c>
      <c r="C4484" s="14" t="s">
        <v>2128</v>
      </c>
      <c r="D4484" s="13" t="s">
        <v>576</v>
      </c>
      <c r="E4484" s="15"/>
      <c r="F4484" s="16" t="s">
        <v>7989</v>
      </c>
    </row>
    <row r="4485" spans="1:6">
      <c r="A4485" s="17" t="s">
        <v>369</v>
      </c>
      <c r="B4485" s="17" t="s">
        <v>341</v>
      </c>
      <c r="C4485" s="18" t="s">
        <v>342</v>
      </c>
      <c r="D4485" s="17" t="s">
        <v>343</v>
      </c>
      <c r="E4485" s="19" t="s">
        <v>314</v>
      </c>
      <c r="F4485" s="19" t="s">
        <v>7990</v>
      </c>
    </row>
    <row r="4486" spans="1:6">
      <c r="A4486" s="17" t="s">
        <v>1106</v>
      </c>
      <c r="B4486" s="17" t="s">
        <v>906</v>
      </c>
      <c r="C4486" s="18" t="s">
        <v>907</v>
      </c>
      <c r="D4486" s="17" t="s">
        <v>344</v>
      </c>
      <c r="E4486" s="19" t="s">
        <v>496</v>
      </c>
      <c r="F4486" s="19" t="s">
        <v>7991</v>
      </c>
    </row>
    <row r="4487" spans="1:6">
      <c r="A4487" s="17" t="s">
        <v>4978</v>
      </c>
      <c r="B4487" s="17" t="s">
        <v>638</v>
      </c>
      <c r="C4487" s="18" t="s">
        <v>639</v>
      </c>
      <c r="D4487" s="17" t="s">
        <v>344</v>
      </c>
      <c r="E4487" s="19" t="s">
        <v>459</v>
      </c>
      <c r="F4487" s="19" t="s">
        <v>5262</v>
      </c>
    </row>
    <row r="4488" spans="1:6">
      <c r="A4488" s="17" t="s">
        <v>4981</v>
      </c>
      <c r="B4488" s="17" t="s">
        <v>1548</v>
      </c>
      <c r="C4488" s="18" t="s">
        <v>1549</v>
      </c>
      <c r="D4488" s="17" t="s">
        <v>640</v>
      </c>
      <c r="E4488" s="19" t="s">
        <v>402</v>
      </c>
      <c r="F4488" s="19" t="s">
        <v>7992</v>
      </c>
    </row>
    <row r="4489" spans="1:6">
      <c r="A4489" s="17" t="s">
        <v>7193</v>
      </c>
      <c r="B4489" s="17" t="s">
        <v>325</v>
      </c>
      <c r="C4489" s="18" t="s">
        <v>326</v>
      </c>
      <c r="D4489" s="17" t="s">
        <v>640</v>
      </c>
      <c r="E4489" s="19" t="s">
        <v>528</v>
      </c>
      <c r="F4489" s="19" t="s">
        <v>7993</v>
      </c>
    </row>
    <row r="4490" spans="1:6">
      <c r="A4490" s="13" t="s">
        <v>453</v>
      </c>
      <c r="B4490" s="13" t="s">
        <v>7994</v>
      </c>
      <c r="C4490" s="14" t="s">
        <v>7995</v>
      </c>
      <c r="D4490" s="13" t="s">
        <v>7996</v>
      </c>
      <c r="E4490" s="15"/>
      <c r="F4490" s="16" t="s">
        <v>446</v>
      </c>
    </row>
    <row r="4491" spans="1:6">
      <c r="A4491" s="139" t="s">
        <v>7997</v>
      </c>
      <c r="B4491" s="140"/>
      <c r="C4491" s="140"/>
      <c r="D4491" s="140"/>
      <c r="E4491" s="140"/>
      <c r="F4491" s="140"/>
    </row>
    <row r="4492" spans="1:6">
      <c r="A4492" s="158" t="s">
        <v>348</v>
      </c>
      <c r="B4492" s="159"/>
      <c r="C4492" s="159"/>
      <c r="D4492" s="159"/>
      <c r="E4492" s="159"/>
      <c r="F4492" s="159"/>
    </row>
    <row r="4493" spans="1:6">
      <c r="A4493" s="1"/>
      <c r="B4493" s="1"/>
      <c r="C4493" s="1"/>
      <c r="D4493" s="1"/>
      <c r="E4493" s="1"/>
      <c r="F4493" s="1"/>
    </row>
    <row r="4494" spans="1:6">
      <c r="A4494" s="160" t="s">
        <v>435</v>
      </c>
      <c r="B4494" s="160"/>
      <c r="C4494" s="160"/>
      <c r="D4494" s="160"/>
      <c r="E4494" s="160"/>
      <c r="F4494" s="160"/>
    </row>
    <row r="4495" spans="1:6">
      <c r="A4495" s="160" t="s">
        <v>436</v>
      </c>
      <c r="B4495" s="160"/>
      <c r="C4495" s="160"/>
      <c r="D4495" s="160"/>
      <c r="E4495" s="160"/>
      <c r="F4495" s="160"/>
    </row>
    <row r="4496" spans="1:6">
      <c r="A4496" s="1"/>
      <c r="B4496" s="1"/>
      <c r="C4496" s="1"/>
      <c r="D4496" s="1"/>
      <c r="E4496" s="1"/>
      <c r="F4496" s="1"/>
    </row>
    <row r="4497" spans="1:6">
      <c r="A4497" s="1"/>
      <c r="B4497" s="1"/>
      <c r="C4497" s="1"/>
      <c r="D4497" s="1"/>
      <c r="E4497" s="1"/>
      <c r="F4497" s="1"/>
    </row>
    <row r="4507" spans="1:6">
      <c r="A4507" s="157" t="s">
        <v>2034</v>
      </c>
      <c r="B4507" s="157"/>
      <c r="C4507" s="157"/>
      <c r="D4507" s="157"/>
      <c r="E4507" s="157"/>
      <c r="F4507" s="157"/>
    </row>
    <row r="4509" spans="1:6">
      <c r="A4509" s="152" t="s">
        <v>437</v>
      </c>
      <c r="B4509" s="152"/>
      <c r="C4509" s="152"/>
      <c r="D4509" s="152"/>
      <c r="E4509" s="152"/>
      <c r="F4509" s="152"/>
    </row>
    <row r="4511" spans="1:6">
      <c r="A4511" s="153" t="s">
        <v>434</v>
      </c>
      <c r="B4511" s="153"/>
      <c r="C4511" s="153"/>
      <c r="D4511" s="153"/>
      <c r="E4511" s="153"/>
      <c r="F4511" s="153"/>
    </row>
    <row r="4513" spans="1:6">
      <c r="A4513" s="154" t="s">
        <v>8001</v>
      </c>
      <c r="B4513" s="154"/>
      <c r="C4513" s="154"/>
      <c r="D4513" s="154"/>
      <c r="E4513" s="154"/>
      <c r="F4513" s="154"/>
    </row>
    <row r="4514" spans="1:6">
      <c r="A4514" s="152" t="s">
        <v>438</v>
      </c>
      <c r="B4514" s="152"/>
      <c r="C4514" s="152"/>
      <c r="D4514" s="152"/>
      <c r="E4514" s="152"/>
      <c r="F4514" s="152"/>
    </row>
    <row r="4515" spans="1:6">
      <c r="A4515" s="28"/>
      <c r="B4515" s="28"/>
      <c r="C4515" s="28"/>
      <c r="D4515" s="28"/>
      <c r="E4515" s="28"/>
      <c r="F4515" s="28"/>
    </row>
    <row r="4516" spans="1:6">
      <c r="A4516" s="146" t="s">
        <v>439</v>
      </c>
      <c r="B4516" s="148" t="s">
        <v>440</v>
      </c>
      <c r="C4516" s="146" t="s">
        <v>441</v>
      </c>
      <c r="D4516" s="146" t="s">
        <v>442</v>
      </c>
      <c r="E4516" s="150" t="s">
        <v>443</v>
      </c>
      <c r="F4516" s="151"/>
    </row>
    <row r="4517" spans="1:6" ht="51">
      <c r="A4517" s="147"/>
      <c r="B4517" s="149"/>
      <c r="C4517" s="147"/>
      <c r="D4517" s="147"/>
      <c r="E4517" s="11" t="s">
        <v>444</v>
      </c>
      <c r="F4517" s="11" t="s">
        <v>445</v>
      </c>
    </row>
    <row r="4518" spans="1:6">
      <c r="A4518" s="12" t="s">
        <v>446</v>
      </c>
      <c r="B4518" s="12" t="s">
        <v>447</v>
      </c>
      <c r="C4518" s="12" t="s">
        <v>448</v>
      </c>
      <c r="D4518" s="12" t="s">
        <v>449</v>
      </c>
      <c r="E4518" s="12" t="s">
        <v>450</v>
      </c>
      <c r="F4518" s="12" t="s">
        <v>451</v>
      </c>
    </row>
    <row r="4519" spans="1:6">
      <c r="A4519" s="137" t="s">
        <v>8002</v>
      </c>
      <c r="B4519" s="138"/>
      <c r="C4519" s="138"/>
      <c r="D4519" s="138"/>
      <c r="E4519" s="138"/>
      <c r="F4519" s="138"/>
    </row>
    <row r="4520" spans="1:6" ht="21">
      <c r="A4520" s="13" t="s">
        <v>446</v>
      </c>
      <c r="B4520" s="13" t="s">
        <v>879</v>
      </c>
      <c r="C4520" s="14" t="s">
        <v>6395</v>
      </c>
      <c r="D4520" s="13" t="s">
        <v>576</v>
      </c>
      <c r="E4520" s="15"/>
      <c r="F4520" s="16" t="s">
        <v>1474</v>
      </c>
    </row>
    <row r="4521" spans="1:6">
      <c r="A4521" s="17" t="s">
        <v>454</v>
      </c>
      <c r="B4521" s="17" t="s">
        <v>341</v>
      </c>
      <c r="C4521" s="18" t="s">
        <v>342</v>
      </c>
      <c r="D4521" s="17" t="s">
        <v>343</v>
      </c>
      <c r="E4521" s="19" t="s">
        <v>663</v>
      </c>
      <c r="F4521" s="19" t="s">
        <v>8003</v>
      </c>
    </row>
    <row r="4522" spans="1:6">
      <c r="A4522" s="13" t="s">
        <v>447</v>
      </c>
      <c r="B4522" s="13" t="s">
        <v>1203</v>
      </c>
      <c r="C4522" s="14" t="s">
        <v>7569</v>
      </c>
      <c r="D4522" s="13" t="s">
        <v>576</v>
      </c>
      <c r="E4522" s="15"/>
      <c r="F4522" s="16" t="s">
        <v>1474</v>
      </c>
    </row>
    <row r="4523" spans="1:6">
      <c r="A4523" s="17" t="s">
        <v>731</v>
      </c>
      <c r="B4523" s="17" t="s">
        <v>341</v>
      </c>
      <c r="C4523" s="18" t="s">
        <v>342</v>
      </c>
      <c r="D4523" s="17" t="s">
        <v>343</v>
      </c>
      <c r="E4523" s="19" t="s">
        <v>1204</v>
      </c>
      <c r="F4523" s="19" t="s">
        <v>8004</v>
      </c>
    </row>
    <row r="4524" spans="1:6">
      <c r="A4524" s="13" t="s">
        <v>448</v>
      </c>
      <c r="B4524" s="13" t="s">
        <v>1203</v>
      </c>
      <c r="C4524" s="14" t="s">
        <v>2044</v>
      </c>
      <c r="D4524" s="13" t="s">
        <v>576</v>
      </c>
      <c r="E4524" s="15"/>
      <c r="F4524" s="16" t="s">
        <v>328</v>
      </c>
    </row>
    <row r="4525" spans="1:6">
      <c r="A4525" s="17" t="s">
        <v>760</v>
      </c>
      <c r="B4525" s="17" t="s">
        <v>341</v>
      </c>
      <c r="C4525" s="18" t="s">
        <v>342</v>
      </c>
      <c r="D4525" s="17" t="s">
        <v>343</v>
      </c>
      <c r="E4525" s="19" t="s">
        <v>1204</v>
      </c>
      <c r="F4525" s="19" t="s">
        <v>8005</v>
      </c>
    </row>
    <row r="4526" spans="1:6">
      <c r="A4526" s="13" t="s">
        <v>449</v>
      </c>
      <c r="B4526" s="13" t="s">
        <v>883</v>
      </c>
      <c r="C4526" s="14" t="s">
        <v>821</v>
      </c>
      <c r="D4526" s="13" t="s">
        <v>640</v>
      </c>
      <c r="E4526" s="15"/>
      <c r="F4526" s="16" t="s">
        <v>529</v>
      </c>
    </row>
    <row r="4527" spans="1:6">
      <c r="A4527" s="17" t="s">
        <v>880</v>
      </c>
      <c r="B4527" s="17" t="s">
        <v>341</v>
      </c>
      <c r="C4527" s="18" t="s">
        <v>342</v>
      </c>
      <c r="D4527" s="17" t="s">
        <v>343</v>
      </c>
      <c r="E4527" s="19" t="s">
        <v>472</v>
      </c>
      <c r="F4527" s="19" t="s">
        <v>7247</v>
      </c>
    </row>
    <row r="4528" spans="1:6" ht="22.5">
      <c r="A4528" s="17" t="s">
        <v>2373</v>
      </c>
      <c r="B4528" s="17" t="s">
        <v>572</v>
      </c>
      <c r="C4528" s="18" t="s">
        <v>573</v>
      </c>
      <c r="D4528" s="17" t="s">
        <v>344</v>
      </c>
      <c r="E4528" s="19" t="s">
        <v>270</v>
      </c>
      <c r="F4528" s="19" t="s">
        <v>6872</v>
      </c>
    </row>
    <row r="4529" spans="1:6">
      <c r="A4529" s="17" t="s">
        <v>5699</v>
      </c>
      <c r="B4529" s="17" t="s">
        <v>473</v>
      </c>
      <c r="C4529" s="18" t="s">
        <v>474</v>
      </c>
      <c r="D4529" s="17" t="s">
        <v>344</v>
      </c>
      <c r="E4529" s="19" t="s">
        <v>884</v>
      </c>
      <c r="F4529" s="19" t="s">
        <v>8006</v>
      </c>
    </row>
    <row r="4530" spans="1:6">
      <c r="A4530" s="17" t="s">
        <v>5700</v>
      </c>
      <c r="B4530" s="17" t="s">
        <v>325</v>
      </c>
      <c r="C4530" s="18" t="s">
        <v>326</v>
      </c>
      <c r="D4530" s="17" t="s">
        <v>640</v>
      </c>
      <c r="E4530" s="19" t="s">
        <v>257</v>
      </c>
      <c r="F4530" s="19" t="s">
        <v>5262</v>
      </c>
    </row>
    <row r="4531" spans="1:6">
      <c r="A4531" s="17" t="s">
        <v>5702</v>
      </c>
      <c r="B4531" s="17" t="s">
        <v>885</v>
      </c>
      <c r="C4531" s="18" t="s">
        <v>886</v>
      </c>
      <c r="D4531" s="17" t="s">
        <v>640</v>
      </c>
      <c r="E4531" s="19" t="s">
        <v>282</v>
      </c>
      <c r="F4531" s="19" t="s">
        <v>5958</v>
      </c>
    </row>
    <row r="4532" spans="1:6" ht="21">
      <c r="A4532" s="13" t="s">
        <v>450</v>
      </c>
      <c r="B4532" s="13" t="s">
        <v>8007</v>
      </c>
      <c r="C4532" s="14" t="s">
        <v>8008</v>
      </c>
      <c r="D4532" s="13" t="s">
        <v>576</v>
      </c>
      <c r="E4532" s="15"/>
      <c r="F4532" s="16" t="s">
        <v>4984</v>
      </c>
    </row>
    <row r="4533" spans="1:6">
      <c r="A4533" s="17" t="s">
        <v>527</v>
      </c>
      <c r="B4533" s="17" t="s">
        <v>341</v>
      </c>
      <c r="C4533" s="18" t="s">
        <v>342</v>
      </c>
      <c r="D4533" s="17" t="s">
        <v>343</v>
      </c>
      <c r="E4533" s="19" t="s">
        <v>8009</v>
      </c>
      <c r="F4533" s="19" t="s">
        <v>8010</v>
      </c>
    </row>
    <row r="4534" spans="1:6">
      <c r="A4534" s="17" t="s">
        <v>4954</v>
      </c>
      <c r="B4534" s="17" t="s">
        <v>906</v>
      </c>
      <c r="C4534" s="18" t="s">
        <v>907</v>
      </c>
      <c r="D4534" s="17" t="s">
        <v>344</v>
      </c>
      <c r="E4534" s="19" t="s">
        <v>8011</v>
      </c>
      <c r="F4534" s="19" t="s">
        <v>8012</v>
      </c>
    </row>
    <row r="4535" spans="1:6">
      <c r="A4535" s="17" t="s">
        <v>4958</v>
      </c>
      <c r="B4535" s="17" t="s">
        <v>909</v>
      </c>
      <c r="C4535" s="18" t="s">
        <v>910</v>
      </c>
      <c r="D4535" s="17" t="s">
        <v>344</v>
      </c>
      <c r="E4535" s="19" t="s">
        <v>8013</v>
      </c>
      <c r="F4535" s="19" t="s">
        <v>4511</v>
      </c>
    </row>
    <row r="4536" spans="1:6">
      <c r="A4536" s="17" t="s">
        <v>4959</v>
      </c>
      <c r="B4536" s="17" t="s">
        <v>638</v>
      </c>
      <c r="C4536" s="18" t="s">
        <v>639</v>
      </c>
      <c r="D4536" s="17" t="s">
        <v>344</v>
      </c>
      <c r="E4536" s="19" t="s">
        <v>6914</v>
      </c>
      <c r="F4536" s="19" t="s">
        <v>3204</v>
      </c>
    </row>
    <row r="4537" spans="1:6">
      <c r="A4537" s="17" t="s">
        <v>4960</v>
      </c>
      <c r="B4537" s="17" t="s">
        <v>8014</v>
      </c>
      <c r="C4537" s="18" t="s">
        <v>8015</v>
      </c>
      <c r="D4537" s="17" t="s">
        <v>640</v>
      </c>
      <c r="E4537" s="19" t="s">
        <v>402</v>
      </c>
      <c r="F4537" s="19" t="s">
        <v>7889</v>
      </c>
    </row>
    <row r="4538" spans="1:6">
      <c r="A4538" s="17" t="s">
        <v>4962</v>
      </c>
      <c r="B4538" s="17" t="s">
        <v>325</v>
      </c>
      <c r="C4538" s="18" t="s">
        <v>326</v>
      </c>
      <c r="D4538" s="17" t="s">
        <v>640</v>
      </c>
      <c r="E4538" s="19" t="s">
        <v>8016</v>
      </c>
      <c r="F4538" s="19" t="s">
        <v>3693</v>
      </c>
    </row>
    <row r="4539" spans="1:6">
      <c r="A4539" s="17" t="s">
        <v>4964</v>
      </c>
      <c r="B4539" s="17" t="s">
        <v>642</v>
      </c>
      <c r="C4539" s="18" t="s">
        <v>643</v>
      </c>
      <c r="D4539" s="17" t="s">
        <v>345</v>
      </c>
      <c r="E4539" s="19" t="s">
        <v>529</v>
      </c>
      <c r="F4539" s="19" t="s">
        <v>1012</v>
      </c>
    </row>
    <row r="4540" spans="1:6">
      <c r="A4540" s="1"/>
      <c r="B4540" s="1"/>
      <c r="C4540" s="1"/>
      <c r="D4540" s="1"/>
      <c r="E4540" s="1"/>
      <c r="F4540" s="1"/>
    </row>
    <row r="4541" spans="1:6">
      <c r="A4541" s="17" t="s">
        <v>4969</v>
      </c>
      <c r="B4541" s="17" t="s">
        <v>917</v>
      </c>
      <c r="C4541" s="18" t="s">
        <v>918</v>
      </c>
      <c r="D4541" s="17" t="s">
        <v>345</v>
      </c>
      <c r="E4541" s="19" t="s">
        <v>7813</v>
      </c>
      <c r="F4541" s="19" t="s">
        <v>1201</v>
      </c>
    </row>
    <row r="4542" spans="1:6" ht="22.5">
      <c r="A4542" s="17" t="s">
        <v>4971</v>
      </c>
      <c r="B4542" s="17" t="s">
        <v>565</v>
      </c>
      <c r="C4542" s="18" t="s">
        <v>566</v>
      </c>
      <c r="D4542" s="17" t="s">
        <v>345</v>
      </c>
      <c r="E4542" s="19" t="s">
        <v>8017</v>
      </c>
      <c r="F4542" s="19" t="s">
        <v>778</v>
      </c>
    </row>
    <row r="4543" spans="1:6" ht="22.5">
      <c r="A4543" s="17" t="s">
        <v>8018</v>
      </c>
      <c r="B4543" s="17" t="s">
        <v>921</v>
      </c>
      <c r="C4543" s="18" t="s">
        <v>922</v>
      </c>
      <c r="D4543" s="17" t="s">
        <v>640</v>
      </c>
      <c r="E4543" s="19" t="s">
        <v>1005</v>
      </c>
      <c r="F4543" s="19" t="s">
        <v>229</v>
      </c>
    </row>
    <row r="4544" spans="1:6">
      <c r="A4544" s="17" t="s">
        <v>8019</v>
      </c>
      <c r="B4544" s="17" t="s">
        <v>923</v>
      </c>
      <c r="C4544" s="18" t="s">
        <v>924</v>
      </c>
      <c r="D4544" s="17" t="s">
        <v>641</v>
      </c>
      <c r="E4544" s="19" t="s">
        <v>8020</v>
      </c>
      <c r="F4544" s="19" t="s">
        <v>8021</v>
      </c>
    </row>
    <row r="4545" spans="1:6" ht="21">
      <c r="A4545" s="13" t="s">
        <v>451</v>
      </c>
      <c r="B4545" s="13" t="s">
        <v>1791</v>
      </c>
      <c r="C4545" s="14" t="s">
        <v>1768</v>
      </c>
      <c r="D4545" s="13" t="s">
        <v>286</v>
      </c>
      <c r="E4545" s="15"/>
      <c r="F4545" s="16" t="s">
        <v>920</v>
      </c>
    </row>
    <row r="4546" spans="1:6">
      <c r="A4546" s="17" t="s">
        <v>245</v>
      </c>
      <c r="B4546" s="17" t="s">
        <v>341</v>
      </c>
      <c r="C4546" s="18" t="s">
        <v>342</v>
      </c>
      <c r="D4546" s="17" t="s">
        <v>343</v>
      </c>
      <c r="E4546" s="19" t="s">
        <v>1792</v>
      </c>
      <c r="F4546" s="19" t="s">
        <v>8022</v>
      </c>
    </row>
    <row r="4547" spans="1:6">
      <c r="A4547" s="17" t="s">
        <v>71</v>
      </c>
      <c r="B4547" s="17" t="s">
        <v>772</v>
      </c>
      <c r="C4547" s="18" t="s">
        <v>773</v>
      </c>
      <c r="D4547" s="17" t="s">
        <v>344</v>
      </c>
      <c r="E4547" s="19" t="s">
        <v>600</v>
      </c>
      <c r="F4547" s="19" t="s">
        <v>1987</v>
      </c>
    </row>
    <row r="4548" spans="1:6">
      <c r="A4548" s="17" t="s">
        <v>2376</v>
      </c>
      <c r="B4548" s="17" t="s">
        <v>638</v>
      </c>
      <c r="C4548" s="18" t="s">
        <v>639</v>
      </c>
      <c r="D4548" s="17" t="s">
        <v>344</v>
      </c>
      <c r="E4548" s="19" t="s">
        <v>636</v>
      </c>
      <c r="F4548" s="19" t="s">
        <v>8023</v>
      </c>
    </row>
    <row r="4549" spans="1:6">
      <c r="A4549" s="17" t="s">
        <v>2377</v>
      </c>
      <c r="B4549" s="17" t="s">
        <v>561</v>
      </c>
      <c r="C4549" s="18" t="s">
        <v>562</v>
      </c>
      <c r="D4549" s="17" t="s">
        <v>344</v>
      </c>
      <c r="E4549" s="19" t="s">
        <v>89</v>
      </c>
      <c r="F4549" s="19" t="s">
        <v>8024</v>
      </c>
    </row>
    <row r="4550" spans="1:6">
      <c r="A4550" s="17" t="s">
        <v>6840</v>
      </c>
      <c r="B4550" s="17" t="s">
        <v>367</v>
      </c>
      <c r="C4550" s="18" t="s">
        <v>368</v>
      </c>
      <c r="D4550" s="17" t="s">
        <v>345</v>
      </c>
      <c r="E4550" s="19" t="s">
        <v>328</v>
      </c>
      <c r="F4550" s="19" t="s">
        <v>229</v>
      </c>
    </row>
    <row r="4551" spans="1:6">
      <c r="A4551" s="17" t="s">
        <v>6842</v>
      </c>
      <c r="B4551" s="17" t="s">
        <v>563</v>
      </c>
      <c r="C4551" s="18" t="s">
        <v>564</v>
      </c>
      <c r="D4551" s="17" t="s">
        <v>640</v>
      </c>
      <c r="E4551" s="19" t="s">
        <v>1793</v>
      </c>
      <c r="F4551" s="19" t="s">
        <v>1997</v>
      </c>
    </row>
    <row r="4552" spans="1:6">
      <c r="A4552" s="17" t="s">
        <v>6843</v>
      </c>
      <c r="B4552" s="17" t="s">
        <v>591</v>
      </c>
      <c r="C4552" s="18" t="s">
        <v>592</v>
      </c>
      <c r="D4552" s="17" t="s">
        <v>345</v>
      </c>
      <c r="E4552" s="19" t="s">
        <v>818</v>
      </c>
      <c r="F4552" s="19" t="s">
        <v>778</v>
      </c>
    </row>
    <row r="4553" spans="1:6">
      <c r="A4553" s="17" t="s">
        <v>6844</v>
      </c>
      <c r="B4553" s="17" t="s">
        <v>569</v>
      </c>
      <c r="C4553" s="18" t="s">
        <v>570</v>
      </c>
      <c r="D4553" s="17" t="s">
        <v>346</v>
      </c>
      <c r="E4553" s="19" t="s">
        <v>1794</v>
      </c>
      <c r="F4553" s="19" t="s">
        <v>8025</v>
      </c>
    </row>
    <row r="4554" spans="1:6">
      <c r="A4554" s="13" t="s">
        <v>452</v>
      </c>
      <c r="B4554" s="13" t="s">
        <v>8026</v>
      </c>
      <c r="C4554" s="14" t="s">
        <v>8027</v>
      </c>
      <c r="D4554" s="13" t="s">
        <v>286</v>
      </c>
      <c r="E4554" s="15"/>
      <c r="F4554" s="16" t="s">
        <v>920</v>
      </c>
    </row>
    <row r="4555" spans="1:6">
      <c r="A4555" s="13" t="s">
        <v>453</v>
      </c>
      <c r="B4555" s="13" t="s">
        <v>7061</v>
      </c>
      <c r="C4555" s="14" t="s">
        <v>8028</v>
      </c>
      <c r="D4555" s="13" t="s">
        <v>357</v>
      </c>
      <c r="E4555" s="15"/>
      <c r="F4555" s="16" t="s">
        <v>2871</v>
      </c>
    </row>
    <row r="4556" spans="1:6">
      <c r="A4556" s="17" t="s">
        <v>577</v>
      </c>
      <c r="B4556" s="17" t="s">
        <v>341</v>
      </c>
      <c r="C4556" s="18" t="s">
        <v>342</v>
      </c>
      <c r="D4556" s="17" t="s">
        <v>343</v>
      </c>
      <c r="E4556" s="19" t="s">
        <v>7064</v>
      </c>
      <c r="F4556" s="19" t="s">
        <v>8029</v>
      </c>
    </row>
    <row r="4557" spans="1:6">
      <c r="A4557" s="17" t="s">
        <v>724</v>
      </c>
      <c r="B4557" s="17" t="s">
        <v>237</v>
      </c>
      <c r="C4557" s="18" t="s">
        <v>238</v>
      </c>
      <c r="D4557" s="17" t="s">
        <v>344</v>
      </c>
      <c r="E4557" s="19" t="s">
        <v>327</v>
      </c>
      <c r="F4557" s="19" t="s">
        <v>8030</v>
      </c>
    </row>
    <row r="4558" spans="1:6">
      <c r="A4558" s="17" t="s">
        <v>1593</v>
      </c>
      <c r="B4558" s="17" t="s">
        <v>268</v>
      </c>
      <c r="C4558" s="18" t="s">
        <v>269</v>
      </c>
      <c r="D4558" s="17" t="s">
        <v>344</v>
      </c>
      <c r="E4558" s="19" t="s">
        <v>1013</v>
      </c>
      <c r="F4558" s="19" t="s">
        <v>6220</v>
      </c>
    </row>
    <row r="4559" spans="1:6">
      <c r="A4559" s="17" t="s">
        <v>8031</v>
      </c>
      <c r="B4559" s="17" t="s">
        <v>772</v>
      </c>
      <c r="C4559" s="18" t="s">
        <v>773</v>
      </c>
      <c r="D4559" s="17" t="s">
        <v>344</v>
      </c>
      <c r="E4559" s="19" t="s">
        <v>7066</v>
      </c>
      <c r="F4559" s="19" t="s">
        <v>8032</v>
      </c>
    </row>
    <row r="4560" spans="1:6">
      <c r="A4560" s="17" t="s">
        <v>8033</v>
      </c>
      <c r="B4560" s="17" t="s">
        <v>638</v>
      </c>
      <c r="C4560" s="18" t="s">
        <v>639</v>
      </c>
      <c r="D4560" s="17" t="s">
        <v>344</v>
      </c>
      <c r="E4560" s="19" t="s">
        <v>682</v>
      </c>
      <c r="F4560" s="19" t="s">
        <v>7155</v>
      </c>
    </row>
    <row r="4561" spans="1:6">
      <c r="A4561" s="17" t="s">
        <v>8034</v>
      </c>
      <c r="B4561" s="17" t="s">
        <v>561</v>
      </c>
      <c r="C4561" s="18" t="s">
        <v>562</v>
      </c>
      <c r="D4561" s="17" t="s">
        <v>344</v>
      </c>
      <c r="E4561" s="19" t="s">
        <v>7071</v>
      </c>
      <c r="F4561" s="19" t="s">
        <v>8035</v>
      </c>
    </row>
    <row r="4562" spans="1:6">
      <c r="A4562" s="17" t="s">
        <v>8036</v>
      </c>
      <c r="B4562" s="17" t="s">
        <v>367</v>
      </c>
      <c r="C4562" s="18" t="s">
        <v>368</v>
      </c>
      <c r="D4562" s="17" t="s">
        <v>345</v>
      </c>
      <c r="E4562" s="19" t="s">
        <v>7074</v>
      </c>
      <c r="F4562" s="19" t="s">
        <v>778</v>
      </c>
    </row>
    <row r="4563" spans="1:6">
      <c r="A4563" s="17" t="s">
        <v>8037</v>
      </c>
      <c r="B4563" s="17" t="s">
        <v>563</v>
      </c>
      <c r="C4563" s="18" t="s">
        <v>564</v>
      </c>
      <c r="D4563" s="17" t="s">
        <v>640</v>
      </c>
      <c r="E4563" s="19" t="s">
        <v>1345</v>
      </c>
      <c r="F4563" s="19" t="s">
        <v>8038</v>
      </c>
    </row>
    <row r="4564" spans="1:6">
      <c r="A4564" s="17" t="s">
        <v>8039</v>
      </c>
      <c r="B4564" s="17" t="s">
        <v>466</v>
      </c>
      <c r="C4564" s="18" t="s">
        <v>467</v>
      </c>
      <c r="D4564" s="17" t="s">
        <v>345</v>
      </c>
      <c r="E4564" s="19" t="s">
        <v>366</v>
      </c>
      <c r="F4564" s="19" t="s">
        <v>1563</v>
      </c>
    </row>
    <row r="4565" spans="1:6">
      <c r="A4565" s="17" t="s">
        <v>8040</v>
      </c>
      <c r="B4565" s="17" t="s">
        <v>585</v>
      </c>
      <c r="C4565" s="18" t="s">
        <v>586</v>
      </c>
      <c r="D4565" s="17" t="s">
        <v>666</v>
      </c>
      <c r="E4565" s="19" t="s">
        <v>322</v>
      </c>
      <c r="F4565" s="19" t="s">
        <v>6382</v>
      </c>
    </row>
    <row r="4566" spans="1:6">
      <c r="A4566" s="17" t="s">
        <v>8041</v>
      </c>
      <c r="B4566" s="17" t="s">
        <v>569</v>
      </c>
      <c r="C4566" s="18" t="s">
        <v>570</v>
      </c>
      <c r="D4566" s="17" t="s">
        <v>346</v>
      </c>
      <c r="E4566" s="19" t="s">
        <v>1127</v>
      </c>
      <c r="F4566" s="19" t="s">
        <v>8042</v>
      </c>
    </row>
    <row r="4567" spans="1:6">
      <c r="A4567" s="13" t="s">
        <v>347</v>
      </c>
      <c r="B4567" s="13" t="s">
        <v>8043</v>
      </c>
      <c r="C4567" s="14" t="s">
        <v>8044</v>
      </c>
      <c r="D4567" s="13" t="s">
        <v>286</v>
      </c>
      <c r="E4567" s="15"/>
      <c r="F4567" s="16" t="s">
        <v>2871</v>
      </c>
    </row>
    <row r="4568" spans="1:6">
      <c r="A4568" s="13" t="s">
        <v>414</v>
      </c>
      <c r="B4568" s="13" t="s">
        <v>8045</v>
      </c>
      <c r="C4568" s="14" t="s">
        <v>8046</v>
      </c>
      <c r="D4568" s="13" t="s">
        <v>666</v>
      </c>
      <c r="E4568" s="15"/>
      <c r="F4568" s="16" t="s">
        <v>447</v>
      </c>
    </row>
    <row r="4569" spans="1:6">
      <c r="A4569" s="13" t="s">
        <v>415</v>
      </c>
      <c r="B4569" s="13" t="s">
        <v>2861</v>
      </c>
      <c r="C4569" s="14" t="s">
        <v>2119</v>
      </c>
      <c r="D4569" s="13" t="s">
        <v>666</v>
      </c>
      <c r="E4569" s="15"/>
      <c r="F4569" s="16" t="s">
        <v>446</v>
      </c>
    </row>
    <row r="4570" spans="1:6">
      <c r="A4570" s="13" t="s">
        <v>416</v>
      </c>
      <c r="B4570" s="13" t="s">
        <v>8047</v>
      </c>
      <c r="C4570" s="14" t="s">
        <v>8048</v>
      </c>
      <c r="D4570" s="13" t="s">
        <v>641</v>
      </c>
      <c r="E4570" s="15"/>
      <c r="F4570" s="16" t="s">
        <v>5622</v>
      </c>
    </row>
    <row r="4571" spans="1:6">
      <c r="A4571" s="13" t="s">
        <v>417</v>
      </c>
      <c r="B4571" s="13" t="s">
        <v>1787</v>
      </c>
      <c r="C4571" s="14" t="s">
        <v>1769</v>
      </c>
      <c r="D4571" s="13" t="s">
        <v>357</v>
      </c>
      <c r="E4571" s="15"/>
      <c r="F4571" s="16" t="s">
        <v>8049</v>
      </c>
    </row>
    <row r="4572" spans="1:6">
      <c r="A4572" s="17" t="s">
        <v>5004</v>
      </c>
      <c r="B4572" s="17" t="s">
        <v>341</v>
      </c>
      <c r="C4572" s="18" t="s">
        <v>342</v>
      </c>
      <c r="D4572" s="17" t="s">
        <v>343</v>
      </c>
      <c r="E4572" s="19" t="s">
        <v>1788</v>
      </c>
      <c r="F4572" s="19" t="s">
        <v>8050</v>
      </c>
    </row>
    <row r="4573" spans="1:6">
      <c r="A4573" s="1"/>
      <c r="B4573" s="1"/>
      <c r="C4573" s="1"/>
      <c r="D4573" s="1"/>
      <c r="E4573" s="1"/>
      <c r="F4573" s="1"/>
    </row>
    <row r="4574" spans="1:6">
      <c r="A4574" s="17" t="s">
        <v>5005</v>
      </c>
      <c r="B4574" s="17" t="s">
        <v>772</v>
      </c>
      <c r="C4574" s="18" t="s">
        <v>773</v>
      </c>
      <c r="D4574" s="17" t="s">
        <v>344</v>
      </c>
      <c r="E4574" s="19" t="s">
        <v>1789</v>
      </c>
      <c r="F4574" s="19" t="s">
        <v>8051</v>
      </c>
    </row>
    <row r="4575" spans="1:6">
      <c r="A4575" s="17" t="s">
        <v>5006</v>
      </c>
      <c r="B4575" s="17" t="s">
        <v>638</v>
      </c>
      <c r="C4575" s="18" t="s">
        <v>639</v>
      </c>
      <c r="D4575" s="17" t="s">
        <v>344</v>
      </c>
      <c r="E4575" s="19" t="s">
        <v>682</v>
      </c>
      <c r="F4575" s="19" t="s">
        <v>8052</v>
      </c>
    </row>
    <row r="4576" spans="1:6">
      <c r="A4576" s="17" t="s">
        <v>5007</v>
      </c>
      <c r="B4576" s="17" t="s">
        <v>561</v>
      </c>
      <c r="C4576" s="18" t="s">
        <v>562</v>
      </c>
      <c r="D4576" s="17" t="s">
        <v>344</v>
      </c>
      <c r="E4576" s="19" t="s">
        <v>730</v>
      </c>
      <c r="F4576" s="19" t="s">
        <v>8053</v>
      </c>
    </row>
    <row r="4577" spans="1:6">
      <c r="A4577" s="17" t="s">
        <v>6454</v>
      </c>
      <c r="B4577" s="17" t="s">
        <v>367</v>
      </c>
      <c r="C4577" s="18" t="s">
        <v>368</v>
      </c>
      <c r="D4577" s="17" t="s">
        <v>345</v>
      </c>
      <c r="E4577" s="19" t="s">
        <v>235</v>
      </c>
      <c r="F4577" s="19" t="s">
        <v>1567</v>
      </c>
    </row>
    <row r="4578" spans="1:6">
      <c r="A4578" s="17" t="s">
        <v>7197</v>
      </c>
      <c r="B4578" s="17" t="s">
        <v>563</v>
      </c>
      <c r="C4578" s="18" t="s">
        <v>564</v>
      </c>
      <c r="D4578" s="17" t="s">
        <v>640</v>
      </c>
      <c r="E4578" s="19" t="s">
        <v>427</v>
      </c>
      <c r="F4578" s="19" t="s">
        <v>8054</v>
      </c>
    </row>
    <row r="4579" spans="1:6">
      <c r="A4579" s="17" t="s">
        <v>7199</v>
      </c>
      <c r="B4579" s="17" t="s">
        <v>591</v>
      </c>
      <c r="C4579" s="18" t="s">
        <v>592</v>
      </c>
      <c r="D4579" s="17" t="s">
        <v>345</v>
      </c>
      <c r="E4579" s="19" t="s">
        <v>319</v>
      </c>
      <c r="F4579" s="19" t="s">
        <v>4502</v>
      </c>
    </row>
    <row r="4580" spans="1:6" ht="22.5">
      <c r="A4580" s="17" t="s">
        <v>7201</v>
      </c>
      <c r="B4580" s="17" t="s">
        <v>259</v>
      </c>
      <c r="C4580" s="18" t="s">
        <v>260</v>
      </c>
      <c r="D4580" s="17" t="s">
        <v>640</v>
      </c>
      <c r="E4580" s="19" t="s">
        <v>1790</v>
      </c>
      <c r="F4580" s="19" t="s">
        <v>1120</v>
      </c>
    </row>
    <row r="4581" spans="1:6">
      <c r="A4581" s="17" t="s">
        <v>7202</v>
      </c>
      <c r="B4581" s="17" t="s">
        <v>585</v>
      </c>
      <c r="C4581" s="18" t="s">
        <v>586</v>
      </c>
      <c r="D4581" s="17" t="s">
        <v>666</v>
      </c>
      <c r="E4581" s="19" t="s">
        <v>529</v>
      </c>
      <c r="F4581" s="19" t="s">
        <v>3789</v>
      </c>
    </row>
    <row r="4582" spans="1:6">
      <c r="A4582" s="17" t="s">
        <v>8055</v>
      </c>
      <c r="B4582" s="17" t="s">
        <v>569</v>
      </c>
      <c r="C4582" s="18" t="s">
        <v>570</v>
      </c>
      <c r="D4582" s="17" t="s">
        <v>346</v>
      </c>
      <c r="E4582" s="19" t="s">
        <v>257</v>
      </c>
      <c r="F4582" s="19" t="s">
        <v>8056</v>
      </c>
    </row>
    <row r="4583" spans="1:6">
      <c r="A4583" s="13" t="s">
        <v>418</v>
      </c>
      <c r="B4583" s="13" t="s">
        <v>8026</v>
      </c>
      <c r="C4583" s="14" t="s">
        <v>8027</v>
      </c>
      <c r="D4583" s="13" t="s">
        <v>286</v>
      </c>
      <c r="E4583" s="15"/>
      <c r="F4583" s="16" t="s">
        <v>8049</v>
      </c>
    </row>
    <row r="4584" spans="1:6">
      <c r="A4584" s="13" t="s">
        <v>419</v>
      </c>
      <c r="B4584" s="13" t="s">
        <v>1795</v>
      </c>
      <c r="C4584" s="14" t="s">
        <v>8057</v>
      </c>
      <c r="D4584" s="13" t="s">
        <v>357</v>
      </c>
      <c r="E4584" s="15"/>
      <c r="F4584" s="16" t="s">
        <v>257</v>
      </c>
    </row>
    <row r="4585" spans="1:6">
      <c r="A4585" s="17" t="s">
        <v>6037</v>
      </c>
      <c r="B4585" s="17" t="s">
        <v>341</v>
      </c>
      <c r="C4585" s="18" t="s">
        <v>342</v>
      </c>
      <c r="D4585" s="17" t="s">
        <v>343</v>
      </c>
      <c r="E4585" s="19" t="s">
        <v>1796</v>
      </c>
      <c r="F4585" s="19" t="s">
        <v>8058</v>
      </c>
    </row>
    <row r="4586" spans="1:6">
      <c r="A4586" s="17" t="s">
        <v>6463</v>
      </c>
      <c r="B4586" s="17" t="s">
        <v>268</v>
      </c>
      <c r="C4586" s="18" t="s">
        <v>269</v>
      </c>
      <c r="D4586" s="17" t="s">
        <v>344</v>
      </c>
      <c r="E4586" s="19" t="s">
        <v>636</v>
      </c>
      <c r="F4586" s="19" t="s">
        <v>3916</v>
      </c>
    </row>
    <row r="4587" spans="1:6">
      <c r="A4587" s="17" t="s">
        <v>6465</v>
      </c>
      <c r="B4587" s="17" t="s">
        <v>772</v>
      </c>
      <c r="C4587" s="18" t="s">
        <v>773</v>
      </c>
      <c r="D4587" s="17" t="s">
        <v>344</v>
      </c>
      <c r="E4587" s="19" t="s">
        <v>558</v>
      </c>
      <c r="F4587" s="19" t="s">
        <v>600</v>
      </c>
    </row>
    <row r="4588" spans="1:6">
      <c r="A4588" s="17" t="s">
        <v>6467</v>
      </c>
      <c r="B4588" s="17" t="s">
        <v>638</v>
      </c>
      <c r="C4588" s="18" t="s">
        <v>639</v>
      </c>
      <c r="D4588" s="17" t="s">
        <v>344</v>
      </c>
      <c r="E4588" s="19" t="s">
        <v>968</v>
      </c>
      <c r="F4588" s="19" t="s">
        <v>8059</v>
      </c>
    </row>
    <row r="4589" spans="1:6">
      <c r="A4589" s="17" t="s">
        <v>6469</v>
      </c>
      <c r="B4589" s="17" t="s">
        <v>561</v>
      </c>
      <c r="C4589" s="18" t="s">
        <v>562</v>
      </c>
      <c r="D4589" s="17" t="s">
        <v>344</v>
      </c>
      <c r="E4589" s="19" t="s">
        <v>691</v>
      </c>
      <c r="F4589" s="19" t="s">
        <v>7090</v>
      </c>
    </row>
    <row r="4590" spans="1:6">
      <c r="A4590" s="17" t="s">
        <v>6472</v>
      </c>
      <c r="B4590" s="17" t="s">
        <v>367</v>
      </c>
      <c r="C4590" s="18" t="s">
        <v>368</v>
      </c>
      <c r="D4590" s="17" t="s">
        <v>345</v>
      </c>
      <c r="E4590" s="19" t="s">
        <v>1797</v>
      </c>
      <c r="F4590" s="19" t="s">
        <v>1567</v>
      </c>
    </row>
    <row r="4591" spans="1:6">
      <c r="A4591" s="17" t="s">
        <v>6474</v>
      </c>
      <c r="B4591" s="17" t="s">
        <v>563</v>
      </c>
      <c r="C4591" s="18" t="s">
        <v>564</v>
      </c>
      <c r="D4591" s="17" t="s">
        <v>640</v>
      </c>
      <c r="E4591" s="19" t="s">
        <v>25</v>
      </c>
      <c r="F4591" s="19" t="s">
        <v>6742</v>
      </c>
    </row>
    <row r="4592" spans="1:6">
      <c r="A4592" s="17" t="s">
        <v>6476</v>
      </c>
      <c r="B4592" s="17" t="s">
        <v>591</v>
      </c>
      <c r="C4592" s="18" t="s">
        <v>592</v>
      </c>
      <c r="D4592" s="17" t="s">
        <v>345</v>
      </c>
      <c r="E4592" s="19" t="s">
        <v>1541</v>
      </c>
      <c r="F4592" s="19" t="s">
        <v>8060</v>
      </c>
    </row>
    <row r="4593" spans="1:6" ht="22.5">
      <c r="A4593" s="17" t="s">
        <v>6478</v>
      </c>
      <c r="B4593" s="17" t="s">
        <v>259</v>
      </c>
      <c r="C4593" s="18" t="s">
        <v>260</v>
      </c>
      <c r="D4593" s="17" t="s">
        <v>640</v>
      </c>
      <c r="E4593" s="19" t="s">
        <v>1790</v>
      </c>
      <c r="F4593" s="19" t="s">
        <v>2886</v>
      </c>
    </row>
    <row r="4594" spans="1:6">
      <c r="A4594" s="17" t="s">
        <v>8061</v>
      </c>
      <c r="B4594" s="17" t="s">
        <v>585</v>
      </c>
      <c r="C4594" s="18" t="s">
        <v>586</v>
      </c>
      <c r="D4594" s="17" t="s">
        <v>666</v>
      </c>
      <c r="E4594" s="19" t="s">
        <v>665</v>
      </c>
      <c r="F4594" s="19" t="s">
        <v>471</v>
      </c>
    </row>
    <row r="4595" spans="1:6">
      <c r="A4595" s="17" t="s">
        <v>8062</v>
      </c>
      <c r="B4595" s="17" t="s">
        <v>569</v>
      </c>
      <c r="C4595" s="18" t="s">
        <v>570</v>
      </c>
      <c r="D4595" s="17" t="s">
        <v>346</v>
      </c>
      <c r="E4595" s="19" t="s">
        <v>551</v>
      </c>
      <c r="F4595" s="19" t="s">
        <v>1499</v>
      </c>
    </row>
    <row r="4596" spans="1:6">
      <c r="A4596" s="13" t="s">
        <v>420</v>
      </c>
      <c r="B4596" s="13" t="s">
        <v>8063</v>
      </c>
      <c r="C4596" s="14" t="s">
        <v>6506</v>
      </c>
      <c r="D4596" s="13" t="s">
        <v>286</v>
      </c>
      <c r="E4596" s="15"/>
      <c r="F4596" s="16" t="s">
        <v>257</v>
      </c>
    </row>
    <row r="4597" spans="1:6">
      <c r="A4597" s="13" t="s">
        <v>421</v>
      </c>
      <c r="B4597" s="13" t="s">
        <v>1787</v>
      </c>
      <c r="C4597" s="14" t="s">
        <v>1770</v>
      </c>
      <c r="D4597" s="13" t="s">
        <v>357</v>
      </c>
      <c r="E4597" s="15"/>
      <c r="F4597" s="16" t="s">
        <v>82</v>
      </c>
    </row>
    <row r="4598" spans="1:6">
      <c r="A4598" s="17" t="s">
        <v>6223</v>
      </c>
      <c r="B4598" s="17" t="s">
        <v>341</v>
      </c>
      <c r="C4598" s="18" t="s">
        <v>342</v>
      </c>
      <c r="D4598" s="17" t="s">
        <v>343</v>
      </c>
      <c r="E4598" s="19" t="s">
        <v>1788</v>
      </c>
      <c r="F4598" s="19" t="s">
        <v>8064</v>
      </c>
    </row>
    <row r="4599" spans="1:6">
      <c r="A4599" s="17" t="s">
        <v>6226</v>
      </c>
      <c r="B4599" s="17" t="s">
        <v>772</v>
      </c>
      <c r="C4599" s="18" t="s">
        <v>773</v>
      </c>
      <c r="D4599" s="17" t="s">
        <v>344</v>
      </c>
      <c r="E4599" s="19" t="s">
        <v>1789</v>
      </c>
      <c r="F4599" s="19" t="s">
        <v>8065</v>
      </c>
    </row>
    <row r="4600" spans="1:6">
      <c r="A4600" s="17" t="s">
        <v>6228</v>
      </c>
      <c r="B4600" s="17" t="s">
        <v>638</v>
      </c>
      <c r="C4600" s="18" t="s">
        <v>639</v>
      </c>
      <c r="D4600" s="17" t="s">
        <v>344</v>
      </c>
      <c r="E4600" s="19" t="s">
        <v>682</v>
      </c>
      <c r="F4600" s="19" t="s">
        <v>3822</v>
      </c>
    </row>
    <row r="4601" spans="1:6">
      <c r="A4601" s="17" t="s">
        <v>6229</v>
      </c>
      <c r="B4601" s="17" t="s">
        <v>561</v>
      </c>
      <c r="C4601" s="18" t="s">
        <v>562</v>
      </c>
      <c r="D4601" s="17" t="s">
        <v>344</v>
      </c>
      <c r="E4601" s="19" t="s">
        <v>730</v>
      </c>
      <c r="F4601" s="19" t="s">
        <v>8066</v>
      </c>
    </row>
    <row r="4602" spans="1:6">
      <c r="A4602" s="17" t="s">
        <v>6897</v>
      </c>
      <c r="B4602" s="17" t="s">
        <v>367</v>
      </c>
      <c r="C4602" s="18" t="s">
        <v>368</v>
      </c>
      <c r="D4602" s="17" t="s">
        <v>345</v>
      </c>
      <c r="E4602" s="19" t="s">
        <v>235</v>
      </c>
      <c r="F4602" s="19" t="s">
        <v>5600</v>
      </c>
    </row>
    <row r="4603" spans="1:6">
      <c r="A4603" s="17" t="s">
        <v>8067</v>
      </c>
      <c r="B4603" s="17" t="s">
        <v>563</v>
      </c>
      <c r="C4603" s="18" t="s">
        <v>564</v>
      </c>
      <c r="D4603" s="17" t="s">
        <v>640</v>
      </c>
      <c r="E4603" s="19" t="s">
        <v>427</v>
      </c>
      <c r="F4603" s="19" t="s">
        <v>7630</v>
      </c>
    </row>
    <row r="4604" spans="1:6">
      <c r="A4604" s="17" t="s">
        <v>8068</v>
      </c>
      <c r="B4604" s="17" t="s">
        <v>591</v>
      </c>
      <c r="C4604" s="18" t="s">
        <v>592</v>
      </c>
      <c r="D4604" s="17" t="s">
        <v>345</v>
      </c>
      <c r="E4604" s="19" t="s">
        <v>319</v>
      </c>
      <c r="F4604" s="19" t="s">
        <v>1448</v>
      </c>
    </row>
    <row r="4605" spans="1:6" ht="22.5">
      <c r="A4605" s="17" t="s">
        <v>8069</v>
      </c>
      <c r="B4605" s="17" t="s">
        <v>259</v>
      </c>
      <c r="C4605" s="18" t="s">
        <v>260</v>
      </c>
      <c r="D4605" s="17" t="s">
        <v>640</v>
      </c>
      <c r="E4605" s="19" t="s">
        <v>1790</v>
      </c>
      <c r="F4605" s="19" t="s">
        <v>1925</v>
      </c>
    </row>
    <row r="4606" spans="1:6">
      <c r="A4606" s="17" t="s">
        <v>8070</v>
      </c>
      <c r="B4606" s="17" t="s">
        <v>585</v>
      </c>
      <c r="C4606" s="18" t="s">
        <v>586</v>
      </c>
      <c r="D4606" s="17" t="s">
        <v>666</v>
      </c>
      <c r="E4606" s="19" t="s">
        <v>529</v>
      </c>
      <c r="F4606" s="19" t="s">
        <v>5590</v>
      </c>
    </row>
    <row r="4607" spans="1:6">
      <c r="A4607" s="1"/>
      <c r="B4607" s="1"/>
      <c r="C4607" s="1"/>
      <c r="D4607" s="1"/>
      <c r="E4607" s="1"/>
      <c r="F4607" s="1"/>
    </row>
    <row r="4608" spans="1:6">
      <c r="A4608" s="17" t="s">
        <v>8071</v>
      </c>
      <c r="B4608" s="17" t="s">
        <v>569</v>
      </c>
      <c r="C4608" s="18" t="s">
        <v>570</v>
      </c>
      <c r="D4608" s="17" t="s">
        <v>346</v>
      </c>
      <c r="E4608" s="19" t="s">
        <v>257</v>
      </c>
      <c r="F4608" s="19" t="s">
        <v>1987</v>
      </c>
    </row>
    <row r="4609" spans="1:6">
      <c r="A4609" s="13" t="s">
        <v>422</v>
      </c>
      <c r="B4609" s="13" t="s">
        <v>7086</v>
      </c>
      <c r="C4609" s="14" t="s">
        <v>7836</v>
      </c>
      <c r="D4609" s="13" t="s">
        <v>286</v>
      </c>
      <c r="E4609" s="15"/>
      <c r="F4609" s="16" t="s">
        <v>82</v>
      </c>
    </row>
    <row r="4610" spans="1:6">
      <c r="A4610" s="13" t="s">
        <v>423</v>
      </c>
      <c r="B4610" s="13" t="s">
        <v>195</v>
      </c>
      <c r="C4610" s="14" t="s">
        <v>63</v>
      </c>
      <c r="D4610" s="13" t="s">
        <v>637</v>
      </c>
      <c r="E4610" s="15"/>
      <c r="F4610" s="16" t="s">
        <v>7247</v>
      </c>
    </row>
    <row r="4611" spans="1:6">
      <c r="A4611" s="17" t="s">
        <v>2430</v>
      </c>
      <c r="B4611" s="17" t="s">
        <v>341</v>
      </c>
      <c r="C4611" s="18" t="s">
        <v>342</v>
      </c>
      <c r="D4611" s="17" t="s">
        <v>343</v>
      </c>
      <c r="E4611" s="19" t="s">
        <v>196</v>
      </c>
      <c r="F4611" s="19" t="s">
        <v>8072</v>
      </c>
    </row>
    <row r="4612" spans="1:6">
      <c r="A4612" s="17" t="s">
        <v>2432</v>
      </c>
      <c r="B4612" s="17" t="s">
        <v>644</v>
      </c>
      <c r="C4612" s="18" t="s">
        <v>645</v>
      </c>
      <c r="D4612" s="17" t="s">
        <v>344</v>
      </c>
      <c r="E4612" s="19" t="s">
        <v>1110</v>
      </c>
      <c r="F4612" s="19" t="s">
        <v>8073</v>
      </c>
    </row>
    <row r="4613" spans="1:6">
      <c r="A4613" s="17" t="s">
        <v>2434</v>
      </c>
      <c r="B4613" s="17" t="s">
        <v>638</v>
      </c>
      <c r="C4613" s="18" t="s">
        <v>639</v>
      </c>
      <c r="D4613" s="17" t="s">
        <v>344</v>
      </c>
      <c r="E4613" s="19" t="s">
        <v>690</v>
      </c>
      <c r="F4613" s="19" t="s">
        <v>8074</v>
      </c>
    </row>
    <row r="4614" spans="1:6">
      <c r="A4614" s="17" t="s">
        <v>2436</v>
      </c>
      <c r="B4614" s="17" t="s">
        <v>197</v>
      </c>
      <c r="C4614" s="18" t="s">
        <v>198</v>
      </c>
      <c r="D4614" s="17" t="s">
        <v>346</v>
      </c>
      <c r="E4614" s="19" t="s">
        <v>693</v>
      </c>
      <c r="F4614" s="19" t="s">
        <v>8075</v>
      </c>
    </row>
    <row r="4615" spans="1:6" ht="22.5">
      <c r="A4615" s="17" t="s">
        <v>2438</v>
      </c>
      <c r="B4615" s="17" t="s">
        <v>565</v>
      </c>
      <c r="C4615" s="18" t="s">
        <v>566</v>
      </c>
      <c r="D4615" s="17" t="s">
        <v>345</v>
      </c>
      <c r="E4615" s="19" t="s">
        <v>92</v>
      </c>
      <c r="F4615" s="19" t="s">
        <v>199</v>
      </c>
    </row>
    <row r="4616" spans="1:6" ht="22.5">
      <c r="A4616" s="17" t="s">
        <v>2440</v>
      </c>
      <c r="B4616" s="17" t="s">
        <v>259</v>
      </c>
      <c r="C4616" s="18" t="s">
        <v>260</v>
      </c>
      <c r="D4616" s="17" t="s">
        <v>640</v>
      </c>
      <c r="E4616" s="19" t="s">
        <v>1197</v>
      </c>
      <c r="F4616" s="19" t="s">
        <v>1925</v>
      </c>
    </row>
    <row r="4617" spans="1:6" ht="22.5">
      <c r="A4617" s="17" t="s">
        <v>2442</v>
      </c>
      <c r="B4617" s="17" t="s">
        <v>571</v>
      </c>
      <c r="C4617" s="18" t="s">
        <v>365</v>
      </c>
      <c r="D4617" s="17" t="s">
        <v>345</v>
      </c>
      <c r="E4617" s="19" t="s">
        <v>694</v>
      </c>
      <c r="F4617" s="19" t="s">
        <v>8076</v>
      </c>
    </row>
    <row r="4618" spans="1:6" ht="22.5">
      <c r="A4618" s="17" t="s">
        <v>2444</v>
      </c>
      <c r="B4618" s="17" t="s">
        <v>806</v>
      </c>
      <c r="C4618" s="18" t="s">
        <v>807</v>
      </c>
      <c r="D4618" s="17" t="s">
        <v>808</v>
      </c>
      <c r="E4618" s="19" t="s">
        <v>534</v>
      </c>
      <c r="F4618" s="19" t="s">
        <v>5452</v>
      </c>
    </row>
    <row r="4619" spans="1:6">
      <c r="A4619" s="13" t="s">
        <v>424</v>
      </c>
      <c r="B4619" s="13" t="s">
        <v>6575</v>
      </c>
      <c r="C4619" s="14" t="s">
        <v>6576</v>
      </c>
      <c r="D4619" s="13" t="s">
        <v>641</v>
      </c>
      <c r="E4619" s="15"/>
      <c r="F4619" s="16" t="s">
        <v>8077</v>
      </c>
    </row>
    <row r="4620" spans="1:6">
      <c r="A4620" s="13" t="s">
        <v>425</v>
      </c>
      <c r="B4620" s="13" t="s">
        <v>1122</v>
      </c>
      <c r="C4620" s="14" t="s">
        <v>1062</v>
      </c>
      <c r="D4620" s="13" t="s">
        <v>667</v>
      </c>
      <c r="E4620" s="15"/>
      <c r="F4620" s="16" t="s">
        <v>7606</v>
      </c>
    </row>
    <row r="4621" spans="1:6" ht="21">
      <c r="A4621" s="13" t="s">
        <v>426</v>
      </c>
      <c r="B4621" s="13" t="s">
        <v>261</v>
      </c>
      <c r="C4621" s="14" t="s">
        <v>262</v>
      </c>
      <c r="D4621" s="13" t="s">
        <v>623</v>
      </c>
      <c r="E4621" s="15"/>
      <c r="F4621" s="16" t="s">
        <v>275</v>
      </c>
    </row>
    <row r="4622" spans="1:6">
      <c r="A4622" s="17" t="s">
        <v>1409</v>
      </c>
      <c r="B4622" s="17" t="s">
        <v>341</v>
      </c>
      <c r="C4622" s="18" t="s">
        <v>342</v>
      </c>
      <c r="D4622" s="17" t="s">
        <v>343</v>
      </c>
      <c r="E4622" s="19" t="s">
        <v>485</v>
      </c>
      <c r="F4622" s="19" t="s">
        <v>611</v>
      </c>
    </row>
    <row r="4623" spans="1:6">
      <c r="A4623" s="17" t="s">
        <v>1410</v>
      </c>
      <c r="B4623" s="17" t="s">
        <v>638</v>
      </c>
      <c r="C4623" s="18" t="s">
        <v>639</v>
      </c>
      <c r="D4623" s="17" t="s">
        <v>344</v>
      </c>
      <c r="E4623" s="19" t="s">
        <v>652</v>
      </c>
      <c r="F4623" s="19" t="s">
        <v>1446</v>
      </c>
    </row>
    <row r="4624" spans="1:6" ht="22.5">
      <c r="A4624" s="17" t="s">
        <v>1411</v>
      </c>
      <c r="B4624" s="17" t="s">
        <v>241</v>
      </c>
      <c r="C4624" s="18" t="s">
        <v>242</v>
      </c>
      <c r="D4624" s="17" t="s">
        <v>345</v>
      </c>
      <c r="E4624" s="19" t="s">
        <v>263</v>
      </c>
      <c r="F4624" s="19" t="s">
        <v>8078</v>
      </c>
    </row>
    <row r="4625" spans="1:6">
      <c r="A4625" s="17" t="s">
        <v>1412</v>
      </c>
      <c r="B4625" s="17" t="s">
        <v>243</v>
      </c>
      <c r="C4625" s="18" t="s">
        <v>244</v>
      </c>
      <c r="D4625" s="17" t="s">
        <v>345</v>
      </c>
      <c r="E4625" s="19" t="s">
        <v>555</v>
      </c>
      <c r="F4625" s="19" t="s">
        <v>1471</v>
      </c>
    </row>
    <row r="4626" spans="1:6">
      <c r="A4626" s="17" t="s">
        <v>1413</v>
      </c>
      <c r="B4626" s="17" t="s">
        <v>264</v>
      </c>
      <c r="C4626" s="18" t="s">
        <v>265</v>
      </c>
      <c r="D4626" s="17" t="s">
        <v>667</v>
      </c>
      <c r="E4626" s="19" t="s">
        <v>339</v>
      </c>
      <c r="F4626" s="19" t="s">
        <v>8079</v>
      </c>
    </row>
    <row r="4627" spans="1:6">
      <c r="A4627" s="13" t="s">
        <v>518</v>
      </c>
      <c r="B4627" s="13" t="s">
        <v>266</v>
      </c>
      <c r="C4627" s="14" t="s">
        <v>267</v>
      </c>
      <c r="D4627" s="13" t="s">
        <v>666</v>
      </c>
      <c r="E4627" s="15"/>
      <c r="F4627" s="16" t="s">
        <v>447</v>
      </c>
    </row>
    <row r="4628" spans="1:6">
      <c r="A4628" s="13" t="s">
        <v>519</v>
      </c>
      <c r="B4628" s="13" t="s">
        <v>579</v>
      </c>
      <c r="C4628" s="14" t="s">
        <v>358</v>
      </c>
      <c r="D4628" s="13" t="s">
        <v>666</v>
      </c>
      <c r="E4628" s="15"/>
      <c r="F4628" s="16" t="s">
        <v>449</v>
      </c>
    </row>
    <row r="4629" spans="1:6">
      <c r="A4629" s="13" t="s">
        <v>617</v>
      </c>
      <c r="B4629" s="13" t="s">
        <v>3170</v>
      </c>
      <c r="C4629" s="14" t="s">
        <v>2170</v>
      </c>
      <c r="D4629" s="13" t="s">
        <v>666</v>
      </c>
      <c r="E4629" s="15"/>
      <c r="F4629" s="16" t="s">
        <v>449</v>
      </c>
    </row>
    <row r="4630" spans="1:6" ht="21">
      <c r="A4630" s="13" t="s">
        <v>618</v>
      </c>
      <c r="B4630" s="13" t="s">
        <v>93</v>
      </c>
      <c r="C4630" s="14" t="s">
        <v>1251</v>
      </c>
      <c r="D4630" s="13" t="s">
        <v>637</v>
      </c>
      <c r="E4630" s="15"/>
      <c r="F4630" s="16" t="s">
        <v>8080</v>
      </c>
    </row>
    <row r="4631" spans="1:6">
      <c r="A4631" s="17" t="s">
        <v>6261</v>
      </c>
      <c r="B4631" s="17" t="s">
        <v>341</v>
      </c>
      <c r="C4631" s="18" t="s">
        <v>342</v>
      </c>
      <c r="D4631" s="17" t="s">
        <v>343</v>
      </c>
      <c r="E4631" s="19" t="s">
        <v>94</v>
      </c>
      <c r="F4631" s="19" t="s">
        <v>2463</v>
      </c>
    </row>
    <row r="4632" spans="1:6">
      <c r="A4632" s="17" t="s">
        <v>6263</v>
      </c>
      <c r="B4632" s="17" t="s">
        <v>95</v>
      </c>
      <c r="C4632" s="18" t="s">
        <v>96</v>
      </c>
      <c r="D4632" s="17" t="s">
        <v>344</v>
      </c>
      <c r="E4632" s="19" t="s">
        <v>635</v>
      </c>
      <c r="F4632" s="19" t="s">
        <v>7512</v>
      </c>
    </row>
    <row r="4633" spans="1:6">
      <c r="A4633" s="17" t="s">
        <v>6529</v>
      </c>
      <c r="B4633" s="17" t="s">
        <v>638</v>
      </c>
      <c r="C4633" s="18" t="s">
        <v>639</v>
      </c>
      <c r="D4633" s="17" t="s">
        <v>344</v>
      </c>
      <c r="E4633" s="19" t="s">
        <v>635</v>
      </c>
      <c r="F4633" s="19" t="s">
        <v>7512</v>
      </c>
    </row>
    <row r="4634" spans="1:6" ht="22.5">
      <c r="A4634" s="17" t="s">
        <v>6531</v>
      </c>
      <c r="B4634" s="17" t="s">
        <v>97</v>
      </c>
      <c r="C4634" s="18" t="s">
        <v>98</v>
      </c>
      <c r="D4634" s="17" t="s">
        <v>344</v>
      </c>
      <c r="E4634" s="19" t="s">
        <v>99</v>
      </c>
      <c r="F4634" s="19" t="s">
        <v>8081</v>
      </c>
    </row>
    <row r="4635" spans="1:6">
      <c r="A4635" s="17" t="s">
        <v>6533</v>
      </c>
      <c r="B4635" s="17" t="s">
        <v>799</v>
      </c>
      <c r="C4635" s="18" t="s">
        <v>800</v>
      </c>
      <c r="D4635" s="17" t="s">
        <v>345</v>
      </c>
      <c r="E4635" s="19" t="s">
        <v>323</v>
      </c>
      <c r="F4635" s="19" t="s">
        <v>3030</v>
      </c>
    </row>
    <row r="4636" spans="1:6">
      <c r="A4636" s="1"/>
      <c r="B4636" s="1"/>
      <c r="C4636" s="1"/>
      <c r="D4636" s="1"/>
      <c r="E4636" s="1"/>
      <c r="F4636" s="1"/>
    </row>
    <row r="4637" spans="1:6">
      <c r="A4637" s="17" t="s">
        <v>7234</v>
      </c>
      <c r="B4637" s="17" t="s">
        <v>101</v>
      </c>
      <c r="C4637" s="18" t="s">
        <v>102</v>
      </c>
      <c r="D4637" s="17" t="s">
        <v>345</v>
      </c>
      <c r="E4637" s="19" t="s">
        <v>970</v>
      </c>
      <c r="F4637" s="19" t="s">
        <v>5600</v>
      </c>
    </row>
    <row r="4638" spans="1:6" ht="21">
      <c r="A4638" s="13" t="s">
        <v>619</v>
      </c>
      <c r="B4638" s="13" t="s">
        <v>103</v>
      </c>
      <c r="C4638" s="14" t="s">
        <v>1252</v>
      </c>
      <c r="D4638" s="13" t="s">
        <v>637</v>
      </c>
      <c r="E4638" s="15"/>
      <c r="F4638" s="16" t="s">
        <v>8080</v>
      </c>
    </row>
    <row r="4639" spans="1:6">
      <c r="A4639" s="17" t="s">
        <v>1609</v>
      </c>
      <c r="B4639" s="17" t="s">
        <v>341</v>
      </c>
      <c r="C4639" s="18" t="s">
        <v>342</v>
      </c>
      <c r="D4639" s="17" t="s">
        <v>343</v>
      </c>
      <c r="E4639" s="19" t="s">
        <v>104</v>
      </c>
      <c r="F4639" s="19" t="s">
        <v>8082</v>
      </c>
    </row>
    <row r="4640" spans="1:6">
      <c r="A4640" s="17" t="s">
        <v>1610</v>
      </c>
      <c r="B4640" s="17" t="s">
        <v>95</v>
      </c>
      <c r="C4640" s="18" t="s">
        <v>96</v>
      </c>
      <c r="D4640" s="17" t="s">
        <v>344</v>
      </c>
      <c r="E4640" s="19" t="s">
        <v>635</v>
      </c>
      <c r="F4640" s="19" t="s">
        <v>7512</v>
      </c>
    </row>
    <row r="4641" spans="1:6">
      <c r="A4641" s="17" t="s">
        <v>1611</v>
      </c>
      <c r="B4641" s="17" t="s">
        <v>638</v>
      </c>
      <c r="C4641" s="18" t="s">
        <v>639</v>
      </c>
      <c r="D4641" s="17" t="s">
        <v>344</v>
      </c>
      <c r="E4641" s="19" t="s">
        <v>635</v>
      </c>
      <c r="F4641" s="19" t="s">
        <v>7512</v>
      </c>
    </row>
    <row r="4642" spans="1:6" ht="22.5">
      <c r="A4642" s="17" t="s">
        <v>1612</v>
      </c>
      <c r="B4642" s="17" t="s">
        <v>97</v>
      </c>
      <c r="C4642" s="18" t="s">
        <v>98</v>
      </c>
      <c r="D4642" s="17" t="s">
        <v>344</v>
      </c>
      <c r="E4642" s="19" t="s">
        <v>740</v>
      </c>
      <c r="F4642" s="19" t="s">
        <v>8083</v>
      </c>
    </row>
    <row r="4643" spans="1:6">
      <c r="A4643" s="17" t="s">
        <v>1613</v>
      </c>
      <c r="B4643" s="17" t="s">
        <v>106</v>
      </c>
      <c r="C4643" s="18" t="s">
        <v>107</v>
      </c>
      <c r="D4643" s="17" t="s">
        <v>345</v>
      </c>
      <c r="E4643" s="19" t="s">
        <v>108</v>
      </c>
      <c r="F4643" s="19" t="s">
        <v>8084</v>
      </c>
    </row>
    <row r="4644" spans="1:6">
      <c r="A4644" s="17" t="s">
        <v>1614</v>
      </c>
      <c r="B4644" s="17" t="s">
        <v>110</v>
      </c>
      <c r="C4644" s="18" t="s">
        <v>111</v>
      </c>
      <c r="D4644" s="17" t="s">
        <v>345</v>
      </c>
      <c r="E4644" s="19" t="s">
        <v>366</v>
      </c>
      <c r="F4644" s="19" t="s">
        <v>3790</v>
      </c>
    </row>
    <row r="4645" spans="1:6" ht="21">
      <c r="A4645" s="13" t="s">
        <v>620</v>
      </c>
      <c r="B4645" s="13" t="s">
        <v>187</v>
      </c>
      <c r="C4645" s="14" t="s">
        <v>37</v>
      </c>
      <c r="D4645" s="13" t="s">
        <v>236</v>
      </c>
      <c r="E4645" s="15"/>
      <c r="F4645" s="16" t="s">
        <v>8085</v>
      </c>
    </row>
    <row r="4646" spans="1:6">
      <c r="A4646" s="17" t="s">
        <v>2503</v>
      </c>
      <c r="B4646" s="17" t="s">
        <v>341</v>
      </c>
      <c r="C4646" s="18" t="s">
        <v>342</v>
      </c>
      <c r="D4646" s="17" t="s">
        <v>343</v>
      </c>
      <c r="E4646" s="19" t="s">
        <v>524</v>
      </c>
      <c r="F4646" s="19" t="s">
        <v>648</v>
      </c>
    </row>
    <row r="4647" spans="1:6" ht="22.5">
      <c r="A4647" s="17" t="s">
        <v>2505</v>
      </c>
      <c r="B4647" s="17" t="s">
        <v>612</v>
      </c>
      <c r="C4647" s="18" t="s">
        <v>613</v>
      </c>
      <c r="D4647" s="17" t="s">
        <v>344</v>
      </c>
      <c r="E4647" s="19" t="s">
        <v>270</v>
      </c>
      <c r="F4647" s="19" t="s">
        <v>8086</v>
      </c>
    </row>
    <row r="4648" spans="1:6">
      <c r="A4648" s="17" t="s">
        <v>2507</v>
      </c>
      <c r="B4648" s="17" t="s">
        <v>473</v>
      </c>
      <c r="C4648" s="18" t="s">
        <v>474</v>
      </c>
      <c r="D4648" s="17" t="s">
        <v>344</v>
      </c>
      <c r="E4648" s="19" t="s">
        <v>582</v>
      </c>
      <c r="F4648" s="19" t="s">
        <v>8087</v>
      </c>
    </row>
    <row r="4649" spans="1:6">
      <c r="A4649" s="17" t="s">
        <v>2509</v>
      </c>
      <c r="B4649" s="17" t="s">
        <v>325</v>
      </c>
      <c r="C4649" s="18" t="s">
        <v>326</v>
      </c>
      <c r="D4649" s="17" t="s">
        <v>640</v>
      </c>
      <c r="E4649" s="19" t="s">
        <v>257</v>
      </c>
      <c r="F4649" s="19" t="s">
        <v>8088</v>
      </c>
    </row>
    <row r="4650" spans="1:6">
      <c r="A4650" s="17" t="s">
        <v>2511</v>
      </c>
      <c r="B4650" s="17" t="s">
        <v>897</v>
      </c>
      <c r="C4650" s="18" t="s">
        <v>898</v>
      </c>
      <c r="D4650" s="17" t="s">
        <v>640</v>
      </c>
      <c r="E4650" s="19" t="s">
        <v>322</v>
      </c>
      <c r="F4650" s="19" t="s">
        <v>2867</v>
      </c>
    </row>
    <row r="4651" spans="1:6">
      <c r="A4651" s="17" t="s">
        <v>2513</v>
      </c>
      <c r="B4651" s="17" t="s">
        <v>899</v>
      </c>
      <c r="C4651" s="18" t="s">
        <v>900</v>
      </c>
      <c r="D4651" s="17" t="s">
        <v>640</v>
      </c>
      <c r="E4651" s="19" t="s">
        <v>600</v>
      </c>
      <c r="F4651" s="19" t="s">
        <v>8089</v>
      </c>
    </row>
    <row r="4652" spans="1:6">
      <c r="A4652" s="17" t="s">
        <v>6545</v>
      </c>
      <c r="B4652" s="17" t="s">
        <v>1040</v>
      </c>
      <c r="C4652" s="18" t="s">
        <v>1041</v>
      </c>
      <c r="D4652" s="17" t="s">
        <v>640</v>
      </c>
      <c r="E4652" s="19" t="s">
        <v>446</v>
      </c>
      <c r="F4652" s="19" t="s">
        <v>8085</v>
      </c>
    </row>
    <row r="4653" spans="1:6" ht="21">
      <c r="A4653" s="13" t="s">
        <v>621</v>
      </c>
      <c r="B4653" s="13" t="s">
        <v>567</v>
      </c>
      <c r="C4653" s="14" t="s">
        <v>8090</v>
      </c>
      <c r="D4653" s="13" t="s">
        <v>236</v>
      </c>
      <c r="E4653" s="15"/>
      <c r="F4653" s="16" t="s">
        <v>5643</v>
      </c>
    </row>
    <row r="4654" spans="1:6">
      <c r="A4654" s="17" t="s">
        <v>2515</v>
      </c>
      <c r="B4654" s="17" t="s">
        <v>341</v>
      </c>
      <c r="C4654" s="18" t="s">
        <v>342</v>
      </c>
      <c r="D4654" s="17" t="s">
        <v>343</v>
      </c>
      <c r="E4654" s="19" t="s">
        <v>532</v>
      </c>
      <c r="F4654" s="19" t="s">
        <v>8091</v>
      </c>
    </row>
    <row r="4655" spans="1:6">
      <c r="A4655" s="17" t="s">
        <v>2517</v>
      </c>
      <c r="B4655" s="17" t="s">
        <v>488</v>
      </c>
      <c r="C4655" s="18" t="s">
        <v>489</v>
      </c>
      <c r="D4655" s="17" t="s">
        <v>344</v>
      </c>
      <c r="E4655" s="19" t="s">
        <v>560</v>
      </c>
      <c r="F4655" s="19" t="s">
        <v>5883</v>
      </c>
    </row>
    <row r="4656" spans="1:6">
      <c r="A4656" s="17" t="s">
        <v>5096</v>
      </c>
      <c r="B4656" s="17" t="s">
        <v>8014</v>
      </c>
      <c r="C4656" s="18" t="s">
        <v>8015</v>
      </c>
      <c r="D4656" s="17" t="s">
        <v>640</v>
      </c>
      <c r="E4656" s="19" t="s">
        <v>568</v>
      </c>
      <c r="F4656" s="19" t="s">
        <v>8092</v>
      </c>
    </row>
    <row r="4657" spans="1:6">
      <c r="A4657" s="17" t="s">
        <v>5097</v>
      </c>
      <c r="B4657" s="17" t="s">
        <v>325</v>
      </c>
      <c r="C4657" s="18" t="s">
        <v>326</v>
      </c>
      <c r="D4657" s="17" t="s">
        <v>640</v>
      </c>
      <c r="E4657" s="19" t="s">
        <v>537</v>
      </c>
      <c r="F4657" s="19" t="s">
        <v>8093</v>
      </c>
    </row>
    <row r="4658" spans="1:6" ht="22.5">
      <c r="A4658" s="17" t="s">
        <v>5098</v>
      </c>
      <c r="B4658" s="17" t="s">
        <v>287</v>
      </c>
      <c r="C4658" s="18" t="s">
        <v>288</v>
      </c>
      <c r="D4658" s="17" t="s">
        <v>640</v>
      </c>
      <c r="E4658" s="19" t="s">
        <v>234</v>
      </c>
      <c r="F4658" s="19" t="s">
        <v>229</v>
      </c>
    </row>
    <row r="4659" spans="1:6">
      <c r="A4659" s="13" t="s">
        <v>324</v>
      </c>
      <c r="B4659" s="13" t="s">
        <v>883</v>
      </c>
      <c r="C4659" s="14" t="s">
        <v>8094</v>
      </c>
      <c r="D4659" s="13" t="s">
        <v>640</v>
      </c>
      <c r="E4659" s="15"/>
      <c r="F4659" s="16" t="s">
        <v>755</v>
      </c>
    </row>
    <row r="4660" spans="1:6">
      <c r="A4660" s="17" t="s">
        <v>5739</v>
      </c>
      <c r="B4660" s="17" t="s">
        <v>341</v>
      </c>
      <c r="C4660" s="18" t="s">
        <v>342</v>
      </c>
      <c r="D4660" s="17" t="s">
        <v>343</v>
      </c>
      <c r="E4660" s="19" t="s">
        <v>472</v>
      </c>
      <c r="F4660" s="19" t="s">
        <v>2955</v>
      </c>
    </row>
    <row r="4661" spans="1:6" ht="22.5">
      <c r="A4661" s="17" t="s">
        <v>5741</v>
      </c>
      <c r="B4661" s="17" t="s">
        <v>572</v>
      </c>
      <c r="C4661" s="18" t="s">
        <v>573</v>
      </c>
      <c r="D4661" s="17" t="s">
        <v>344</v>
      </c>
      <c r="E4661" s="19" t="s">
        <v>270</v>
      </c>
      <c r="F4661" s="19" t="s">
        <v>8095</v>
      </c>
    </row>
    <row r="4662" spans="1:6">
      <c r="A4662" s="17" t="s">
        <v>5742</v>
      </c>
      <c r="B4662" s="17" t="s">
        <v>473</v>
      </c>
      <c r="C4662" s="18" t="s">
        <v>474</v>
      </c>
      <c r="D4662" s="17" t="s">
        <v>344</v>
      </c>
      <c r="E4662" s="19" t="s">
        <v>884</v>
      </c>
      <c r="F4662" s="19" t="s">
        <v>8096</v>
      </c>
    </row>
    <row r="4663" spans="1:6">
      <c r="A4663" s="17" t="s">
        <v>5743</v>
      </c>
      <c r="B4663" s="17" t="s">
        <v>325</v>
      </c>
      <c r="C4663" s="18" t="s">
        <v>326</v>
      </c>
      <c r="D4663" s="17" t="s">
        <v>640</v>
      </c>
      <c r="E4663" s="19" t="s">
        <v>257</v>
      </c>
      <c r="F4663" s="19" t="s">
        <v>212</v>
      </c>
    </row>
    <row r="4664" spans="1:6">
      <c r="A4664" s="17" t="s">
        <v>5744</v>
      </c>
      <c r="B4664" s="17" t="s">
        <v>885</v>
      </c>
      <c r="C4664" s="18" t="s">
        <v>886</v>
      </c>
      <c r="D4664" s="17" t="s">
        <v>640</v>
      </c>
      <c r="E4664" s="19" t="s">
        <v>282</v>
      </c>
      <c r="F4664" s="19" t="s">
        <v>8097</v>
      </c>
    </row>
    <row r="4665" spans="1:6" ht="21">
      <c r="A4665" s="13" t="s">
        <v>622</v>
      </c>
      <c r="B4665" s="13" t="s">
        <v>965</v>
      </c>
      <c r="C4665" s="14" t="s">
        <v>6744</v>
      </c>
      <c r="D4665" s="13" t="s">
        <v>576</v>
      </c>
      <c r="E4665" s="15"/>
      <c r="F4665" s="16" t="s">
        <v>3564</v>
      </c>
    </row>
    <row r="4666" spans="1:6">
      <c r="A4666" s="1"/>
      <c r="B4666" s="1"/>
      <c r="C4666" s="1"/>
      <c r="D4666" s="1"/>
      <c r="E4666" s="1"/>
      <c r="F4666" s="1"/>
    </row>
    <row r="4667" spans="1:6">
      <c r="A4667" s="17" t="s">
        <v>6107</v>
      </c>
      <c r="B4667" s="17" t="s">
        <v>341</v>
      </c>
      <c r="C4667" s="18" t="s">
        <v>342</v>
      </c>
      <c r="D4667" s="17" t="s">
        <v>343</v>
      </c>
      <c r="E4667" s="19" t="s">
        <v>966</v>
      </c>
      <c r="F4667" s="19" t="s">
        <v>8098</v>
      </c>
    </row>
    <row r="4668" spans="1:6">
      <c r="A4668" s="17" t="s">
        <v>6554</v>
      </c>
      <c r="B4668" s="17" t="s">
        <v>906</v>
      </c>
      <c r="C4668" s="18" t="s">
        <v>907</v>
      </c>
      <c r="D4668" s="17" t="s">
        <v>344</v>
      </c>
      <c r="E4668" s="19" t="s">
        <v>967</v>
      </c>
      <c r="F4668" s="19" t="s">
        <v>8099</v>
      </c>
    </row>
    <row r="4669" spans="1:6">
      <c r="A4669" s="17" t="s">
        <v>6555</v>
      </c>
      <c r="B4669" s="17" t="s">
        <v>638</v>
      </c>
      <c r="C4669" s="18" t="s">
        <v>639</v>
      </c>
      <c r="D4669" s="17" t="s">
        <v>344</v>
      </c>
      <c r="E4669" s="19" t="s">
        <v>968</v>
      </c>
      <c r="F4669" s="19" t="s">
        <v>8100</v>
      </c>
    </row>
    <row r="4670" spans="1:6">
      <c r="A4670" s="17" t="s">
        <v>6557</v>
      </c>
      <c r="B4670" s="17" t="s">
        <v>1548</v>
      </c>
      <c r="C4670" s="18" t="s">
        <v>1549</v>
      </c>
      <c r="D4670" s="17" t="s">
        <v>640</v>
      </c>
      <c r="E4670" s="19" t="s">
        <v>402</v>
      </c>
      <c r="F4670" s="19" t="s">
        <v>7633</v>
      </c>
    </row>
    <row r="4671" spans="1:6">
      <c r="A4671" s="17" t="s">
        <v>6559</v>
      </c>
      <c r="B4671" s="17" t="s">
        <v>325</v>
      </c>
      <c r="C4671" s="18" t="s">
        <v>326</v>
      </c>
      <c r="D4671" s="17" t="s">
        <v>640</v>
      </c>
      <c r="E4671" s="19" t="s">
        <v>969</v>
      </c>
      <c r="F4671" s="19" t="s">
        <v>8101</v>
      </c>
    </row>
    <row r="4672" spans="1:6">
      <c r="A4672" s="17" t="s">
        <v>7017</v>
      </c>
      <c r="B4672" s="17" t="s">
        <v>642</v>
      </c>
      <c r="C4672" s="18" t="s">
        <v>643</v>
      </c>
      <c r="D4672" s="17" t="s">
        <v>345</v>
      </c>
      <c r="E4672" s="19" t="s">
        <v>970</v>
      </c>
      <c r="F4672" s="19" t="s">
        <v>1471</v>
      </c>
    </row>
    <row r="4673" spans="1:6" ht="22.5">
      <c r="A4673" s="17" t="s">
        <v>7019</v>
      </c>
      <c r="B4673" s="17" t="s">
        <v>921</v>
      </c>
      <c r="C4673" s="18" t="s">
        <v>922</v>
      </c>
      <c r="D4673" s="17" t="s">
        <v>640</v>
      </c>
      <c r="E4673" s="19" t="s">
        <v>526</v>
      </c>
      <c r="F4673" s="19" t="s">
        <v>3167</v>
      </c>
    </row>
    <row r="4674" spans="1:6">
      <c r="A4674" s="17" t="s">
        <v>7021</v>
      </c>
      <c r="B4674" s="17" t="s">
        <v>971</v>
      </c>
      <c r="C4674" s="18" t="s">
        <v>972</v>
      </c>
      <c r="D4674" s="17" t="s">
        <v>641</v>
      </c>
      <c r="E4674" s="19" t="s">
        <v>973</v>
      </c>
      <c r="F4674" s="19" t="s">
        <v>8102</v>
      </c>
    </row>
    <row r="4675" spans="1:6">
      <c r="A4675" s="139" t="s">
        <v>8103</v>
      </c>
      <c r="B4675" s="140"/>
      <c r="C4675" s="140"/>
      <c r="D4675" s="140"/>
      <c r="E4675" s="140"/>
      <c r="F4675" s="140"/>
    </row>
    <row r="4676" spans="1:6">
      <c r="A4676" s="158" t="s">
        <v>348</v>
      </c>
      <c r="B4676" s="159"/>
      <c r="C4676" s="159"/>
      <c r="D4676" s="159"/>
      <c r="E4676" s="159"/>
      <c r="F4676" s="159"/>
    </row>
    <row r="4677" spans="1:6">
      <c r="A4677" s="1"/>
      <c r="B4677" s="1"/>
      <c r="C4677" s="1"/>
      <c r="D4677" s="1"/>
      <c r="E4677" s="1"/>
      <c r="F4677" s="1"/>
    </row>
    <row r="4678" spans="1:6">
      <c r="A4678" s="160" t="s">
        <v>435</v>
      </c>
      <c r="B4678" s="160"/>
      <c r="C4678" s="160"/>
      <c r="D4678" s="160"/>
      <c r="E4678" s="160"/>
      <c r="F4678" s="160"/>
    </row>
    <row r="4679" spans="1:6">
      <c r="A4679" s="160" t="s">
        <v>436</v>
      </c>
      <c r="B4679" s="160"/>
      <c r="C4679" s="160"/>
      <c r="D4679" s="160"/>
      <c r="E4679" s="160"/>
      <c r="F4679" s="160"/>
    </row>
    <row r="4680" spans="1:6">
      <c r="A4680" s="1"/>
      <c r="B4680" s="1"/>
      <c r="C4680" s="1"/>
      <c r="D4680" s="1"/>
      <c r="E4680" s="1"/>
      <c r="F4680" s="1"/>
    </row>
    <row r="4681" spans="1:6">
      <c r="A4681" s="1"/>
      <c r="B4681" s="1"/>
      <c r="C4681" s="1"/>
      <c r="D4681" s="1"/>
      <c r="E4681" s="1"/>
      <c r="F4681" s="1"/>
    </row>
    <row r="4690" spans="1:6">
      <c r="A4690" s="157" t="s">
        <v>2034</v>
      </c>
      <c r="B4690" s="157"/>
      <c r="C4690" s="157"/>
      <c r="D4690" s="157"/>
      <c r="E4690" s="157"/>
      <c r="F4690" s="157"/>
    </row>
    <row r="4692" spans="1:6">
      <c r="A4692" s="152" t="s">
        <v>437</v>
      </c>
      <c r="B4692" s="152"/>
      <c r="C4692" s="152"/>
      <c r="D4692" s="152"/>
      <c r="E4692" s="152"/>
      <c r="F4692" s="152"/>
    </row>
    <row r="4694" spans="1:6">
      <c r="A4694" s="153" t="s">
        <v>434</v>
      </c>
      <c r="B4694" s="153"/>
      <c r="C4694" s="153"/>
      <c r="D4694" s="153"/>
      <c r="E4694" s="153"/>
      <c r="F4694" s="153"/>
    </row>
    <row r="4696" spans="1:6">
      <c r="A4696" s="154" t="s">
        <v>8123</v>
      </c>
      <c r="B4696" s="154"/>
      <c r="C4696" s="154"/>
      <c r="D4696" s="154"/>
      <c r="E4696" s="154"/>
      <c r="F4696" s="154"/>
    </row>
    <row r="4697" spans="1:6">
      <c r="A4697" s="152" t="s">
        <v>438</v>
      </c>
      <c r="B4697" s="152"/>
      <c r="C4697" s="152"/>
      <c r="D4697" s="152"/>
      <c r="E4697" s="152"/>
      <c r="F4697" s="152"/>
    </row>
    <row r="4699" spans="1:6">
      <c r="A4699" s="146" t="s">
        <v>439</v>
      </c>
      <c r="B4699" s="148" t="s">
        <v>440</v>
      </c>
      <c r="C4699" s="146" t="s">
        <v>441</v>
      </c>
      <c r="D4699" s="146" t="s">
        <v>442</v>
      </c>
      <c r="E4699" s="150" t="s">
        <v>443</v>
      </c>
      <c r="F4699" s="151"/>
    </row>
    <row r="4700" spans="1:6" ht="51">
      <c r="A4700" s="147"/>
      <c r="B4700" s="149"/>
      <c r="C4700" s="147"/>
      <c r="D4700" s="147"/>
      <c r="E4700" s="11" t="s">
        <v>444</v>
      </c>
      <c r="F4700" s="11" t="s">
        <v>445</v>
      </c>
    </row>
    <row r="4701" spans="1:6">
      <c r="A4701" s="12" t="s">
        <v>446</v>
      </c>
      <c r="B4701" s="12" t="s">
        <v>447</v>
      </c>
      <c r="C4701" s="12" t="s">
        <v>448</v>
      </c>
      <c r="D4701" s="12" t="s">
        <v>449</v>
      </c>
      <c r="E4701" s="12" t="s">
        <v>450</v>
      </c>
      <c r="F4701" s="12" t="s">
        <v>451</v>
      </c>
    </row>
    <row r="4702" spans="1:6">
      <c r="A4702" s="137" t="s">
        <v>8124</v>
      </c>
      <c r="B4702" s="138"/>
      <c r="C4702" s="138"/>
      <c r="D4702" s="138"/>
      <c r="E4702" s="138"/>
      <c r="F4702" s="138"/>
    </row>
    <row r="4703" spans="1:6" ht="31.5">
      <c r="A4703" s="13" t="s">
        <v>446</v>
      </c>
      <c r="B4703" s="13" t="s">
        <v>8125</v>
      </c>
      <c r="C4703" s="14" t="s">
        <v>8126</v>
      </c>
      <c r="D4703" s="13" t="s">
        <v>819</v>
      </c>
      <c r="E4703" s="15"/>
      <c r="F4703" s="16" t="s">
        <v>8127</v>
      </c>
    </row>
    <row r="4704" spans="1:6">
      <c r="A4704" s="17" t="s">
        <v>454</v>
      </c>
      <c r="B4704" s="17" t="s">
        <v>341</v>
      </c>
      <c r="C4704" s="18" t="s">
        <v>342</v>
      </c>
      <c r="D4704" s="17" t="s">
        <v>343</v>
      </c>
      <c r="E4704" s="19" t="s">
        <v>8128</v>
      </c>
      <c r="F4704" s="19" t="s">
        <v>8129</v>
      </c>
    </row>
    <row r="4705" spans="1:6">
      <c r="A4705" s="17" t="s">
        <v>876</v>
      </c>
      <c r="B4705" s="17" t="s">
        <v>284</v>
      </c>
      <c r="C4705" s="18" t="s">
        <v>285</v>
      </c>
      <c r="D4705" s="17" t="s">
        <v>343</v>
      </c>
      <c r="E4705" s="19" t="s">
        <v>8130</v>
      </c>
      <c r="F4705" s="19" t="s">
        <v>8131</v>
      </c>
    </row>
    <row r="4706" spans="1:6" ht="22.5">
      <c r="A4706" s="17" t="s">
        <v>4931</v>
      </c>
      <c r="B4706" s="17" t="s">
        <v>8132</v>
      </c>
      <c r="C4706" s="18" t="s">
        <v>8133</v>
      </c>
      <c r="D4706" s="17" t="s">
        <v>344</v>
      </c>
      <c r="E4706" s="19" t="s">
        <v>8130</v>
      </c>
      <c r="F4706" s="19" t="s">
        <v>8131</v>
      </c>
    </row>
    <row r="4707" spans="1:6" ht="21">
      <c r="A4707" s="13" t="s">
        <v>447</v>
      </c>
      <c r="B4707" s="13" t="s">
        <v>879</v>
      </c>
      <c r="C4707" s="14" t="s">
        <v>6395</v>
      </c>
      <c r="D4707" s="13" t="s">
        <v>576</v>
      </c>
      <c r="E4707" s="15"/>
      <c r="F4707" s="16" t="s">
        <v>766</v>
      </c>
    </row>
    <row r="4708" spans="1:6">
      <c r="A4708" s="17" t="s">
        <v>731</v>
      </c>
      <c r="B4708" s="17" t="s">
        <v>341</v>
      </c>
      <c r="C4708" s="18" t="s">
        <v>342</v>
      </c>
      <c r="D4708" s="17" t="s">
        <v>343</v>
      </c>
      <c r="E4708" s="19" t="s">
        <v>663</v>
      </c>
      <c r="F4708" s="19" t="s">
        <v>8134</v>
      </c>
    </row>
    <row r="4709" spans="1:6" ht="21">
      <c r="A4709" s="13" t="s">
        <v>448</v>
      </c>
      <c r="B4709" s="13" t="s">
        <v>8135</v>
      </c>
      <c r="C4709" s="14" t="s">
        <v>8136</v>
      </c>
      <c r="D4709" s="13" t="s">
        <v>819</v>
      </c>
      <c r="E4709" s="15"/>
      <c r="F4709" s="16" t="s">
        <v>525</v>
      </c>
    </row>
    <row r="4710" spans="1:6">
      <c r="A4710" s="17" t="s">
        <v>760</v>
      </c>
      <c r="B4710" s="17" t="s">
        <v>284</v>
      </c>
      <c r="C4710" s="18" t="s">
        <v>285</v>
      </c>
      <c r="D4710" s="17" t="s">
        <v>343</v>
      </c>
      <c r="E4710" s="19" t="s">
        <v>6102</v>
      </c>
      <c r="F4710" s="19" t="s">
        <v>7913</v>
      </c>
    </row>
    <row r="4711" spans="1:6">
      <c r="A4711" s="17" t="s">
        <v>761</v>
      </c>
      <c r="B4711" s="17" t="s">
        <v>2355</v>
      </c>
      <c r="C4711" s="18" t="s">
        <v>2356</v>
      </c>
      <c r="D4711" s="17" t="s">
        <v>344</v>
      </c>
      <c r="E4711" s="19" t="s">
        <v>6102</v>
      </c>
      <c r="F4711" s="19" t="s">
        <v>7913</v>
      </c>
    </row>
    <row r="4712" spans="1:6" ht="21">
      <c r="A4712" s="13" t="s">
        <v>449</v>
      </c>
      <c r="B4712" s="13" t="s">
        <v>887</v>
      </c>
      <c r="C4712" s="14" t="s">
        <v>822</v>
      </c>
      <c r="D4712" s="13" t="s">
        <v>637</v>
      </c>
      <c r="E4712" s="15"/>
      <c r="F4712" s="16" t="s">
        <v>459</v>
      </c>
    </row>
    <row r="4713" spans="1:6">
      <c r="A4713" s="17" t="s">
        <v>880</v>
      </c>
      <c r="B4713" s="17" t="s">
        <v>341</v>
      </c>
      <c r="C4713" s="18" t="s">
        <v>342</v>
      </c>
      <c r="D4713" s="17" t="s">
        <v>343</v>
      </c>
      <c r="E4713" s="19" t="s">
        <v>888</v>
      </c>
      <c r="F4713" s="19" t="s">
        <v>8137</v>
      </c>
    </row>
    <row r="4714" spans="1:6">
      <c r="A4714" s="17" t="s">
        <v>2373</v>
      </c>
      <c r="B4714" s="17" t="s">
        <v>889</v>
      </c>
      <c r="C4714" s="18" t="s">
        <v>890</v>
      </c>
      <c r="D4714" s="17" t="s">
        <v>344</v>
      </c>
      <c r="E4714" s="19" t="s">
        <v>809</v>
      </c>
      <c r="F4714" s="19" t="s">
        <v>8138</v>
      </c>
    </row>
    <row r="4715" spans="1:6">
      <c r="A4715" s="17" t="s">
        <v>5699</v>
      </c>
      <c r="B4715" s="17" t="s">
        <v>891</v>
      </c>
      <c r="C4715" s="18" t="s">
        <v>892</v>
      </c>
      <c r="D4715" s="17" t="s">
        <v>344</v>
      </c>
      <c r="E4715" s="19" t="s">
        <v>893</v>
      </c>
      <c r="F4715" s="19" t="s">
        <v>1585</v>
      </c>
    </row>
    <row r="4716" spans="1:6">
      <c r="A4716" s="17" t="s">
        <v>5700</v>
      </c>
      <c r="B4716" s="17" t="s">
        <v>638</v>
      </c>
      <c r="C4716" s="18" t="s">
        <v>639</v>
      </c>
      <c r="D4716" s="17" t="s">
        <v>344</v>
      </c>
      <c r="E4716" s="19" t="s">
        <v>257</v>
      </c>
      <c r="F4716" s="19" t="s">
        <v>2871</v>
      </c>
    </row>
    <row r="4717" spans="1:6">
      <c r="A4717" s="17" t="s">
        <v>5702</v>
      </c>
      <c r="B4717" s="17" t="s">
        <v>894</v>
      </c>
      <c r="C4717" s="18" t="s">
        <v>895</v>
      </c>
      <c r="D4717" s="17" t="s">
        <v>345</v>
      </c>
      <c r="E4717" s="19" t="s">
        <v>896</v>
      </c>
      <c r="F4717" s="19" t="s">
        <v>8139</v>
      </c>
    </row>
    <row r="4718" spans="1:6">
      <c r="A4718" s="1"/>
      <c r="B4718" s="1"/>
      <c r="C4718" s="1"/>
      <c r="D4718" s="1"/>
      <c r="E4718" s="1"/>
      <c r="F4718" s="1"/>
    </row>
    <row r="4719" spans="1:6">
      <c r="A4719" s="17" t="s">
        <v>5704</v>
      </c>
      <c r="B4719" s="17" t="s">
        <v>897</v>
      </c>
      <c r="C4719" s="18" t="s">
        <v>898</v>
      </c>
      <c r="D4719" s="17" t="s">
        <v>640</v>
      </c>
      <c r="E4719" s="19" t="s">
        <v>741</v>
      </c>
      <c r="F4719" s="19" t="s">
        <v>8140</v>
      </c>
    </row>
    <row r="4720" spans="1:6">
      <c r="A4720" s="17" t="s">
        <v>6410</v>
      </c>
      <c r="B4720" s="17" t="s">
        <v>899</v>
      </c>
      <c r="C4720" s="18" t="s">
        <v>900</v>
      </c>
      <c r="D4720" s="17" t="s">
        <v>640</v>
      </c>
      <c r="E4720" s="19" t="s">
        <v>884</v>
      </c>
      <c r="F4720" s="19" t="s">
        <v>8141</v>
      </c>
    </row>
    <row r="4721" spans="1:6">
      <c r="A4721" s="17" t="s">
        <v>6412</v>
      </c>
      <c r="B4721" s="17" t="s">
        <v>901</v>
      </c>
      <c r="C4721" s="18" t="s">
        <v>902</v>
      </c>
      <c r="D4721" s="17" t="s">
        <v>640</v>
      </c>
      <c r="E4721" s="19" t="s">
        <v>903</v>
      </c>
      <c r="F4721" s="19" t="s">
        <v>8142</v>
      </c>
    </row>
    <row r="4722" spans="1:6">
      <c r="A4722" s="13" t="s">
        <v>450</v>
      </c>
      <c r="B4722" s="13" t="s">
        <v>1462</v>
      </c>
      <c r="C4722" s="14" t="s">
        <v>8143</v>
      </c>
      <c r="D4722" s="13" t="s">
        <v>576</v>
      </c>
      <c r="E4722" s="15"/>
      <c r="F4722" s="16" t="s">
        <v>2261</v>
      </c>
    </row>
    <row r="4723" spans="1:6">
      <c r="A4723" s="17" t="s">
        <v>527</v>
      </c>
      <c r="B4723" s="17" t="s">
        <v>341</v>
      </c>
      <c r="C4723" s="18" t="s">
        <v>342</v>
      </c>
      <c r="D4723" s="17" t="s">
        <v>343</v>
      </c>
      <c r="E4723" s="19" t="s">
        <v>314</v>
      </c>
      <c r="F4723" s="19" t="s">
        <v>8144</v>
      </c>
    </row>
    <row r="4724" spans="1:6">
      <c r="A4724" s="17" t="s">
        <v>4954</v>
      </c>
      <c r="B4724" s="17" t="s">
        <v>906</v>
      </c>
      <c r="C4724" s="18" t="s">
        <v>907</v>
      </c>
      <c r="D4724" s="17" t="s">
        <v>344</v>
      </c>
      <c r="E4724" s="19" t="s">
        <v>496</v>
      </c>
      <c r="F4724" s="19" t="s">
        <v>8145</v>
      </c>
    </row>
    <row r="4725" spans="1:6">
      <c r="A4725" s="17" t="s">
        <v>4958</v>
      </c>
      <c r="B4725" s="17" t="s">
        <v>638</v>
      </c>
      <c r="C4725" s="18" t="s">
        <v>639</v>
      </c>
      <c r="D4725" s="17" t="s">
        <v>344</v>
      </c>
      <c r="E4725" s="19" t="s">
        <v>459</v>
      </c>
      <c r="F4725" s="19" t="s">
        <v>8146</v>
      </c>
    </row>
    <row r="4726" spans="1:6">
      <c r="A4726" s="17" t="s">
        <v>4959</v>
      </c>
      <c r="B4726" s="17" t="s">
        <v>8147</v>
      </c>
      <c r="C4726" s="18" t="s">
        <v>8148</v>
      </c>
      <c r="D4726" s="17" t="s">
        <v>640</v>
      </c>
      <c r="E4726" s="19" t="s">
        <v>402</v>
      </c>
      <c r="F4726" s="19" t="s">
        <v>8149</v>
      </c>
    </row>
    <row r="4727" spans="1:6">
      <c r="A4727" s="17" t="s">
        <v>4960</v>
      </c>
      <c r="B4727" s="17" t="s">
        <v>325</v>
      </c>
      <c r="C4727" s="18" t="s">
        <v>326</v>
      </c>
      <c r="D4727" s="17" t="s">
        <v>640</v>
      </c>
      <c r="E4727" s="19" t="s">
        <v>528</v>
      </c>
      <c r="F4727" s="19" t="s">
        <v>4456</v>
      </c>
    </row>
    <row r="4728" spans="1:6">
      <c r="A4728" s="13" t="s">
        <v>451</v>
      </c>
      <c r="B4728" s="13" t="s">
        <v>991</v>
      </c>
      <c r="C4728" s="14" t="s">
        <v>834</v>
      </c>
      <c r="D4728" s="13" t="s">
        <v>345</v>
      </c>
      <c r="E4728" s="15"/>
      <c r="F4728" s="16" t="s">
        <v>7006</v>
      </c>
    </row>
    <row r="4729" spans="1:6" ht="21">
      <c r="A4729" s="13" t="s">
        <v>452</v>
      </c>
      <c r="B4729" s="13" t="s">
        <v>927</v>
      </c>
      <c r="C4729" s="14" t="s">
        <v>825</v>
      </c>
      <c r="D4729" s="13" t="s">
        <v>576</v>
      </c>
      <c r="E4729" s="15"/>
      <c r="F4729" s="16" t="s">
        <v>8150</v>
      </c>
    </row>
    <row r="4730" spans="1:6">
      <c r="A4730" s="17" t="s">
        <v>369</v>
      </c>
      <c r="B4730" s="17" t="s">
        <v>341</v>
      </c>
      <c r="C4730" s="18" t="s">
        <v>342</v>
      </c>
      <c r="D4730" s="17" t="s">
        <v>343</v>
      </c>
      <c r="E4730" s="19" t="s">
        <v>928</v>
      </c>
      <c r="F4730" s="19" t="s">
        <v>8151</v>
      </c>
    </row>
    <row r="4731" spans="1:6">
      <c r="A4731" s="17" t="s">
        <v>1106</v>
      </c>
      <c r="B4731" s="17" t="s">
        <v>906</v>
      </c>
      <c r="C4731" s="18" t="s">
        <v>907</v>
      </c>
      <c r="D4731" s="17" t="s">
        <v>344</v>
      </c>
      <c r="E4731" s="19" t="s">
        <v>929</v>
      </c>
      <c r="F4731" s="19" t="s">
        <v>8152</v>
      </c>
    </row>
    <row r="4732" spans="1:6">
      <c r="A4732" s="17" t="s">
        <v>4978</v>
      </c>
      <c r="B4732" s="17" t="s">
        <v>909</v>
      </c>
      <c r="C4732" s="18" t="s">
        <v>910</v>
      </c>
      <c r="D4732" s="17" t="s">
        <v>344</v>
      </c>
      <c r="E4732" s="19" t="s">
        <v>595</v>
      </c>
      <c r="F4732" s="19" t="s">
        <v>8153</v>
      </c>
    </row>
    <row r="4733" spans="1:6">
      <c r="A4733" s="17" t="s">
        <v>4981</v>
      </c>
      <c r="B4733" s="17" t="s">
        <v>638</v>
      </c>
      <c r="C4733" s="18" t="s">
        <v>639</v>
      </c>
      <c r="D4733" s="17" t="s">
        <v>344</v>
      </c>
      <c r="E4733" s="19" t="s">
        <v>740</v>
      </c>
      <c r="F4733" s="19" t="s">
        <v>8154</v>
      </c>
    </row>
    <row r="4734" spans="1:6">
      <c r="A4734" s="17" t="s">
        <v>7193</v>
      </c>
      <c r="B4734" s="17" t="s">
        <v>8147</v>
      </c>
      <c r="C4734" s="18" t="s">
        <v>8148</v>
      </c>
      <c r="D4734" s="17" t="s">
        <v>640</v>
      </c>
      <c r="E4734" s="19" t="s">
        <v>402</v>
      </c>
      <c r="F4734" s="19" t="s">
        <v>8155</v>
      </c>
    </row>
    <row r="4735" spans="1:6">
      <c r="A4735" s="17" t="s">
        <v>8156</v>
      </c>
      <c r="B4735" s="17" t="s">
        <v>325</v>
      </c>
      <c r="C4735" s="18" t="s">
        <v>326</v>
      </c>
      <c r="D4735" s="17" t="s">
        <v>640</v>
      </c>
      <c r="E4735" s="19" t="s">
        <v>915</v>
      </c>
      <c r="F4735" s="19" t="s">
        <v>8157</v>
      </c>
    </row>
    <row r="4736" spans="1:6">
      <c r="A4736" s="17" t="s">
        <v>8158</v>
      </c>
      <c r="B4736" s="17" t="s">
        <v>642</v>
      </c>
      <c r="C4736" s="18" t="s">
        <v>643</v>
      </c>
      <c r="D4736" s="17" t="s">
        <v>345</v>
      </c>
      <c r="E4736" s="19" t="s">
        <v>596</v>
      </c>
      <c r="F4736" s="19" t="s">
        <v>8159</v>
      </c>
    </row>
    <row r="4737" spans="1:6" ht="22.5">
      <c r="A4737" s="17" t="s">
        <v>8160</v>
      </c>
      <c r="B4737" s="17" t="s">
        <v>565</v>
      </c>
      <c r="C4737" s="18" t="s">
        <v>566</v>
      </c>
      <c r="D4737" s="17" t="s">
        <v>345</v>
      </c>
      <c r="E4737" s="19" t="s">
        <v>930</v>
      </c>
      <c r="F4737" s="19" t="s">
        <v>8161</v>
      </c>
    </row>
    <row r="4738" spans="1:6" ht="22.5">
      <c r="A4738" s="17" t="s">
        <v>8162</v>
      </c>
      <c r="B4738" s="17" t="s">
        <v>921</v>
      </c>
      <c r="C4738" s="18" t="s">
        <v>922</v>
      </c>
      <c r="D4738" s="17" t="s">
        <v>640</v>
      </c>
      <c r="E4738" s="19" t="s">
        <v>551</v>
      </c>
      <c r="F4738" s="19" t="s">
        <v>8163</v>
      </c>
    </row>
    <row r="4739" spans="1:6">
      <c r="A4739" s="17" t="s">
        <v>8164</v>
      </c>
      <c r="B4739" s="17" t="s">
        <v>923</v>
      </c>
      <c r="C4739" s="18" t="s">
        <v>924</v>
      </c>
      <c r="D4739" s="17" t="s">
        <v>641</v>
      </c>
      <c r="E4739" s="19" t="s">
        <v>931</v>
      </c>
      <c r="F4739" s="19" t="s">
        <v>8165</v>
      </c>
    </row>
    <row r="4740" spans="1:6">
      <c r="A4740" s="13" t="s">
        <v>453</v>
      </c>
      <c r="B4740" s="13" t="s">
        <v>991</v>
      </c>
      <c r="C4740" s="14" t="s">
        <v>834</v>
      </c>
      <c r="D4740" s="13" t="s">
        <v>345</v>
      </c>
      <c r="E4740" s="15"/>
      <c r="F4740" s="16" t="s">
        <v>8166</v>
      </c>
    </row>
    <row r="4741" spans="1:6" ht="21">
      <c r="A4741" s="13" t="s">
        <v>347</v>
      </c>
      <c r="B4741" s="13" t="s">
        <v>486</v>
      </c>
      <c r="C4741" s="14" t="s">
        <v>6960</v>
      </c>
      <c r="D4741" s="13" t="s">
        <v>637</v>
      </c>
      <c r="E4741" s="15"/>
      <c r="F4741" s="16" t="s">
        <v>8167</v>
      </c>
    </row>
    <row r="4742" spans="1:6">
      <c r="A4742" s="17" t="s">
        <v>881</v>
      </c>
      <c r="B4742" s="17" t="s">
        <v>341</v>
      </c>
      <c r="C4742" s="18" t="s">
        <v>342</v>
      </c>
      <c r="D4742" s="17" t="s">
        <v>343</v>
      </c>
      <c r="E4742" s="19" t="s">
        <v>487</v>
      </c>
      <c r="F4742" s="19" t="s">
        <v>8168</v>
      </c>
    </row>
    <row r="4743" spans="1:6">
      <c r="A4743" s="17" t="s">
        <v>882</v>
      </c>
      <c r="B4743" s="17" t="s">
        <v>488</v>
      </c>
      <c r="C4743" s="18" t="s">
        <v>489</v>
      </c>
      <c r="D4743" s="17" t="s">
        <v>344</v>
      </c>
      <c r="E4743" s="19" t="s">
        <v>490</v>
      </c>
      <c r="F4743" s="19" t="s">
        <v>8169</v>
      </c>
    </row>
    <row r="4744" spans="1:6">
      <c r="A4744" s="17" t="s">
        <v>1597</v>
      </c>
      <c r="B4744" s="17" t="s">
        <v>325</v>
      </c>
      <c r="C4744" s="18" t="s">
        <v>326</v>
      </c>
      <c r="D4744" s="17" t="s">
        <v>640</v>
      </c>
      <c r="E4744" s="19" t="s">
        <v>491</v>
      </c>
      <c r="F4744" s="19" t="s">
        <v>8170</v>
      </c>
    </row>
    <row r="4745" spans="1:6">
      <c r="A4745" s="17" t="s">
        <v>2384</v>
      </c>
      <c r="B4745" s="17" t="s">
        <v>492</v>
      </c>
      <c r="C4745" s="18" t="s">
        <v>274</v>
      </c>
      <c r="D4745" s="17" t="s">
        <v>640</v>
      </c>
      <c r="E4745" s="19" t="s">
        <v>550</v>
      </c>
      <c r="F4745" s="19" t="s">
        <v>8171</v>
      </c>
    </row>
    <row r="4746" spans="1:6">
      <c r="A4746" s="13" t="s">
        <v>414</v>
      </c>
      <c r="B4746" s="13" t="s">
        <v>8172</v>
      </c>
      <c r="C4746" s="14" t="s">
        <v>8173</v>
      </c>
      <c r="D4746" s="13" t="s">
        <v>637</v>
      </c>
      <c r="E4746" s="15"/>
      <c r="F4746" s="16" t="s">
        <v>8167</v>
      </c>
    </row>
    <row r="4747" spans="1:6">
      <c r="A4747" s="17" t="s">
        <v>723</v>
      </c>
      <c r="B4747" s="17" t="s">
        <v>341</v>
      </c>
      <c r="C4747" s="18" t="s">
        <v>342</v>
      </c>
      <c r="D4747" s="17" t="s">
        <v>343</v>
      </c>
      <c r="E4747" s="19" t="s">
        <v>8174</v>
      </c>
      <c r="F4747" s="19" t="s">
        <v>8175</v>
      </c>
    </row>
    <row r="4748" spans="1:6">
      <c r="A4748" s="17" t="s">
        <v>762</v>
      </c>
      <c r="B4748" s="17" t="s">
        <v>638</v>
      </c>
      <c r="C4748" s="18" t="s">
        <v>639</v>
      </c>
      <c r="D4748" s="17" t="s">
        <v>344</v>
      </c>
      <c r="E4748" s="19" t="s">
        <v>529</v>
      </c>
      <c r="F4748" s="19" t="s">
        <v>5590</v>
      </c>
    </row>
    <row r="4749" spans="1:6">
      <c r="A4749" s="17" t="s">
        <v>2388</v>
      </c>
      <c r="B4749" s="17" t="s">
        <v>325</v>
      </c>
      <c r="C4749" s="18" t="s">
        <v>326</v>
      </c>
      <c r="D4749" s="17" t="s">
        <v>640</v>
      </c>
      <c r="E4749" s="19" t="s">
        <v>427</v>
      </c>
      <c r="F4749" s="19" t="s">
        <v>6566</v>
      </c>
    </row>
    <row r="4750" spans="1:6">
      <c r="A4750" s="1"/>
      <c r="B4750" s="1"/>
      <c r="C4750" s="1"/>
      <c r="D4750" s="1"/>
      <c r="E4750" s="1"/>
      <c r="F4750" s="1"/>
    </row>
    <row r="4751" spans="1:6" ht="22.5">
      <c r="A4751" s="17" t="s">
        <v>2389</v>
      </c>
      <c r="B4751" s="17" t="s">
        <v>8176</v>
      </c>
      <c r="C4751" s="18" t="s">
        <v>8177</v>
      </c>
      <c r="D4751" s="17" t="s">
        <v>345</v>
      </c>
      <c r="E4751" s="19" t="s">
        <v>684</v>
      </c>
      <c r="F4751" s="19" t="s">
        <v>8178</v>
      </c>
    </row>
    <row r="4752" spans="1:6" ht="21">
      <c r="A4752" s="13" t="s">
        <v>415</v>
      </c>
      <c r="B4752" s="13" t="s">
        <v>6876</v>
      </c>
      <c r="C4752" s="14" t="s">
        <v>6877</v>
      </c>
      <c r="D4752" s="13" t="s">
        <v>637</v>
      </c>
      <c r="E4752" s="15"/>
      <c r="F4752" s="16" t="s">
        <v>5762</v>
      </c>
    </row>
    <row r="4753" spans="1:6">
      <c r="A4753" s="17" t="s">
        <v>1193</v>
      </c>
      <c r="B4753" s="17" t="s">
        <v>341</v>
      </c>
      <c r="C4753" s="18" t="s">
        <v>342</v>
      </c>
      <c r="D4753" s="17" t="s">
        <v>343</v>
      </c>
      <c r="E4753" s="19" t="s">
        <v>6879</v>
      </c>
      <c r="F4753" s="19" t="s">
        <v>8179</v>
      </c>
    </row>
    <row r="4754" spans="1:6">
      <c r="A4754" s="17" t="s">
        <v>1194</v>
      </c>
      <c r="B4754" s="17" t="s">
        <v>810</v>
      </c>
      <c r="C4754" s="18" t="s">
        <v>811</v>
      </c>
      <c r="D4754" s="17" t="s">
        <v>344</v>
      </c>
      <c r="E4754" s="19" t="s">
        <v>812</v>
      </c>
      <c r="F4754" s="19" t="s">
        <v>8180</v>
      </c>
    </row>
    <row r="4755" spans="1:6">
      <c r="A4755" s="17" t="s">
        <v>2394</v>
      </c>
      <c r="B4755" s="17" t="s">
        <v>478</v>
      </c>
      <c r="C4755" s="18" t="s">
        <v>479</v>
      </c>
      <c r="D4755" s="17" t="s">
        <v>640</v>
      </c>
      <c r="E4755" s="19" t="s">
        <v>913</v>
      </c>
      <c r="F4755" s="19" t="s">
        <v>8181</v>
      </c>
    </row>
    <row r="4756" spans="1:6">
      <c r="A4756" s="13" t="s">
        <v>416</v>
      </c>
      <c r="B4756" s="13" t="s">
        <v>8172</v>
      </c>
      <c r="C4756" s="14" t="s">
        <v>8173</v>
      </c>
      <c r="D4756" s="13" t="s">
        <v>637</v>
      </c>
      <c r="E4756" s="15"/>
      <c r="F4756" s="16" t="s">
        <v>5762</v>
      </c>
    </row>
    <row r="4757" spans="1:6">
      <c r="A4757" s="17" t="s">
        <v>75</v>
      </c>
      <c r="B4757" s="17" t="s">
        <v>341</v>
      </c>
      <c r="C4757" s="18" t="s">
        <v>342</v>
      </c>
      <c r="D4757" s="17" t="s">
        <v>343</v>
      </c>
      <c r="E4757" s="19" t="s">
        <v>8174</v>
      </c>
      <c r="F4757" s="19" t="s">
        <v>8182</v>
      </c>
    </row>
    <row r="4758" spans="1:6">
      <c r="A4758" s="17" t="s">
        <v>76</v>
      </c>
      <c r="B4758" s="17" t="s">
        <v>638</v>
      </c>
      <c r="C4758" s="18" t="s">
        <v>639</v>
      </c>
      <c r="D4758" s="17" t="s">
        <v>344</v>
      </c>
      <c r="E4758" s="19" t="s">
        <v>529</v>
      </c>
      <c r="F4758" s="19" t="s">
        <v>7510</v>
      </c>
    </row>
    <row r="4759" spans="1:6">
      <c r="A4759" s="17" t="s">
        <v>2406</v>
      </c>
      <c r="B4759" s="17" t="s">
        <v>325</v>
      </c>
      <c r="C4759" s="18" t="s">
        <v>326</v>
      </c>
      <c r="D4759" s="17" t="s">
        <v>640</v>
      </c>
      <c r="E4759" s="19" t="s">
        <v>427</v>
      </c>
      <c r="F4759" s="19" t="s">
        <v>8183</v>
      </c>
    </row>
    <row r="4760" spans="1:6" ht="22.5">
      <c r="A4760" s="17" t="s">
        <v>2408</v>
      </c>
      <c r="B4760" s="17" t="s">
        <v>8176</v>
      </c>
      <c r="C4760" s="18" t="s">
        <v>8177</v>
      </c>
      <c r="D4760" s="17" t="s">
        <v>345</v>
      </c>
      <c r="E4760" s="19" t="s">
        <v>684</v>
      </c>
      <c r="F4760" s="19" t="s">
        <v>8184</v>
      </c>
    </row>
    <row r="4761" spans="1:6" ht="21">
      <c r="A4761" s="13" t="s">
        <v>417</v>
      </c>
      <c r="B4761" s="13" t="s">
        <v>938</v>
      </c>
      <c r="C4761" s="14" t="s">
        <v>827</v>
      </c>
      <c r="D4761" s="13" t="s">
        <v>637</v>
      </c>
      <c r="E4761" s="15"/>
      <c r="F4761" s="16" t="s">
        <v>580</v>
      </c>
    </row>
    <row r="4762" spans="1:6">
      <c r="A4762" s="17" t="s">
        <v>5004</v>
      </c>
      <c r="B4762" s="17" t="s">
        <v>341</v>
      </c>
      <c r="C4762" s="18" t="s">
        <v>342</v>
      </c>
      <c r="D4762" s="17" t="s">
        <v>343</v>
      </c>
      <c r="E4762" s="19" t="s">
        <v>939</v>
      </c>
      <c r="F4762" s="19" t="s">
        <v>8185</v>
      </c>
    </row>
    <row r="4763" spans="1:6" ht="22.5">
      <c r="A4763" s="17" t="s">
        <v>5005</v>
      </c>
      <c r="B4763" s="17" t="s">
        <v>572</v>
      </c>
      <c r="C4763" s="18" t="s">
        <v>573</v>
      </c>
      <c r="D4763" s="17" t="s">
        <v>344</v>
      </c>
      <c r="E4763" s="19" t="s">
        <v>446</v>
      </c>
      <c r="F4763" s="19" t="s">
        <v>580</v>
      </c>
    </row>
    <row r="4764" spans="1:6">
      <c r="A4764" s="17" t="s">
        <v>5006</v>
      </c>
      <c r="B4764" s="17" t="s">
        <v>940</v>
      </c>
      <c r="C4764" s="18" t="s">
        <v>941</v>
      </c>
      <c r="D4764" s="17" t="s">
        <v>344</v>
      </c>
      <c r="E4764" s="19" t="s">
        <v>447</v>
      </c>
      <c r="F4764" s="19" t="s">
        <v>651</v>
      </c>
    </row>
    <row r="4765" spans="1:6">
      <c r="A4765" s="17" t="s">
        <v>5007</v>
      </c>
      <c r="B4765" s="17" t="s">
        <v>638</v>
      </c>
      <c r="C4765" s="18" t="s">
        <v>639</v>
      </c>
      <c r="D4765" s="17" t="s">
        <v>344</v>
      </c>
      <c r="E4765" s="19" t="s">
        <v>616</v>
      </c>
      <c r="F4765" s="19" t="s">
        <v>322</v>
      </c>
    </row>
    <row r="4766" spans="1:6">
      <c r="A4766" s="17" t="s">
        <v>6454</v>
      </c>
      <c r="B4766" s="17" t="s">
        <v>942</v>
      </c>
      <c r="C4766" s="18" t="s">
        <v>943</v>
      </c>
      <c r="D4766" s="17" t="s">
        <v>345</v>
      </c>
      <c r="E4766" s="19" t="s">
        <v>944</v>
      </c>
      <c r="F4766" s="19" t="s">
        <v>8186</v>
      </c>
    </row>
    <row r="4767" spans="1:6">
      <c r="A4767" s="13" t="s">
        <v>418</v>
      </c>
      <c r="B4767" s="13" t="s">
        <v>8187</v>
      </c>
      <c r="C4767" s="14" t="s">
        <v>8188</v>
      </c>
      <c r="D4767" s="13" t="s">
        <v>576</v>
      </c>
      <c r="E4767" s="15"/>
      <c r="F4767" s="16" t="s">
        <v>8189</v>
      </c>
    </row>
    <row r="4768" spans="1:6">
      <c r="A4768" s="17" t="s">
        <v>5013</v>
      </c>
      <c r="B4768" s="17" t="s">
        <v>341</v>
      </c>
      <c r="C4768" s="18" t="s">
        <v>342</v>
      </c>
      <c r="D4768" s="17" t="s">
        <v>343</v>
      </c>
      <c r="E4768" s="19" t="s">
        <v>8190</v>
      </c>
      <c r="F4768" s="19" t="s">
        <v>8191</v>
      </c>
    </row>
    <row r="4769" spans="1:6">
      <c r="A4769" s="17" t="s">
        <v>5016</v>
      </c>
      <c r="B4769" s="17" t="s">
        <v>488</v>
      </c>
      <c r="C4769" s="18" t="s">
        <v>489</v>
      </c>
      <c r="D4769" s="17" t="s">
        <v>344</v>
      </c>
      <c r="E4769" s="19" t="s">
        <v>8192</v>
      </c>
      <c r="F4769" s="19" t="s">
        <v>8193</v>
      </c>
    </row>
    <row r="4770" spans="1:6">
      <c r="A4770" s="17" t="s">
        <v>5019</v>
      </c>
      <c r="B4770" s="17" t="s">
        <v>909</v>
      </c>
      <c r="C4770" s="18" t="s">
        <v>910</v>
      </c>
      <c r="D4770" s="17" t="s">
        <v>344</v>
      </c>
      <c r="E4770" s="19" t="s">
        <v>5806</v>
      </c>
      <c r="F4770" s="19" t="s">
        <v>8194</v>
      </c>
    </row>
    <row r="4771" spans="1:6">
      <c r="A4771" s="17" t="s">
        <v>5021</v>
      </c>
      <c r="B4771" s="17" t="s">
        <v>638</v>
      </c>
      <c r="C4771" s="18" t="s">
        <v>639</v>
      </c>
      <c r="D4771" s="17" t="s">
        <v>344</v>
      </c>
      <c r="E4771" s="19" t="s">
        <v>329</v>
      </c>
      <c r="F4771" s="19" t="s">
        <v>8195</v>
      </c>
    </row>
    <row r="4772" spans="1:6">
      <c r="A4772" s="17" t="s">
        <v>6457</v>
      </c>
      <c r="B4772" s="17" t="s">
        <v>8147</v>
      </c>
      <c r="C4772" s="18" t="s">
        <v>8148</v>
      </c>
      <c r="D4772" s="17" t="s">
        <v>640</v>
      </c>
      <c r="E4772" s="19" t="s">
        <v>914</v>
      </c>
      <c r="F4772" s="19" t="s">
        <v>8196</v>
      </c>
    </row>
    <row r="4773" spans="1:6">
      <c r="A4773" s="17" t="s">
        <v>8197</v>
      </c>
      <c r="B4773" s="17" t="s">
        <v>325</v>
      </c>
      <c r="C4773" s="18" t="s">
        <v>326</v>
      </c>
      <c r="D4773" s="17" t="s">
        <v>640</v>
      </c>
      <c r="E4773" s="19" t="s">
        <v>4047</v>
      </c>
      <c r="F4773" s="19" t="s">
        <v>8198</v>
      </c>
    </row>
    <row r="4774" spans="1:6">
      <c r="A4774" s="17" t="s">
        <v>8199</v>
      </c>
      <c r="B4774" s="17" t="s">
        <v>642</v>
      </c>
      <c r="C4774" s="18" t="s">
        <v>643</v>
      </c>
      <c r="D4774" s="17" t="s">
        <v>345</v>
      </c>
      <c r="E4774" s="19" t="s">
        <v>8200</v>
      </c>
      <c r="F4774" s="19" t="s">
        <v>8201</v>
      </c>
    </row>
    <row r="4775" spans="1:6" ht="22.5">
      <c r="A4775" s="17" t="s">
        <v>8202</v>
      </c>
      <c r="B4775" s="17" t="s">
        <v>932</v>
      </c>
      <c r="C4775" s="18" t="s">
        <v>933</v>
      </c>
      <c r="D4775" s="17" t="s">
        <v>345</v>
      </c>
      <c r="E4775" s="19" t="s">
        <v>1484</v>
      </c>
      <c r="F4775" s="19" t="s">
        <v>6736</v>
      </c>
    </row>
    <row r="4776" spans="1:6" ht="22.5">
      <c r="A4776" s="17" t="s">
        <v>8203</v>
      </c>
      <c r="B4776" s="17" t="s">
        <v>2566</v>
      </c>
      <c r="C4776" s="18" t="s">
        <v>2567</v>
      </c>
      <c r="D4776" s="17" t="s">
        <v>640</v>
      </c>
      <c r="E4776" s="19" t="s">
        <v>8204</v>
      </c>
      <c r="F4776" s="19" t="s">
        <v>8205</v>
      </c>
    </row>
    <row r="4777" spans="1:6">
      <c r="A4777" s="17" t="s">
        <v>8206</v>
      </c>
      <c r="B4777" s="17" t="s">
        <v>923</v>
      </c>
      <c r="C4777" s="18" t="s">
        <v>924</v>
      </c>
      <c r="D4777" s="17" t="s">
        <v>641</v>
      </c>
      <c r="E4777" s="19" t="s">
        <v>8207</v>
      </c>
      <c r="F4777" s="19" t="s">
        <v>8208</v>
      </c>
    </row>
    <row r="4778" spans="1:6">
      <c r="A4778" s="1"/>
      <c r="B4778" s="1"/>
      <c r="C4778" s="1"/>
      <c r="D4778" s="1"/>
      <c r="E4778" s="1"/>
      <c r="F4778" s="1"/>
    </row>
    <row r="4779" spans="1:6" ht="21">
      <c r="A4779" s="13" t="s">
        <v>419</v>
      </c>
      <c r="B4779" s="13" t="s">
        <v>926</v>
      </c>
      <c r="C4779" s="14" t="s">
        <v>824</v>
      </c>
      <c r="D4779" s="13" t="s">
        <v>345</v>
      </c>
      <c r="E4779" s="15"/>
      <c r="F4779" s="16" t="s">
        <v>2816</v>
      </c>
    </row>
    <row r="4780" spans="1:6" ht="21">
      <c r="A4780" s="13" t="s">
        <v>420</v>
      </c>
      <c r="B4780" s="13" t="s">
        <v>992</v>
      </c>
      <c r="C4780" s="14" t="s">
        <v>8209</v>
      </c>
      <c r="D4780" s="13" t="s">
        <v>345</v>
      </c>
      <c r="E4780" s="15"/>
      <c r="F4780" s="16" t="s">
        <v>8210</v>
      </c>
    </row>
    <row r="4781" spans="1:6">
      <c r="A4781" s="13" t="s">
        <v>421</v>
      </c>
      <c r="B4781" s="13" t="s">
        <v>7650</v>
      </c>
      <c r="C4781" s="14" t="s">
        <v>8211</v>
      </c>
      <c r="D4781" s="13" t="s">
        <v>667</v>
      </c>
      <c r="E4781" s="15"/>
      <c r="F4781" s="16" t="s">
        <v>447</v>
      </c>
    </row>
    <row r="4782" spans="1:6">
      <c r="A4782" s="13" t="s">
        <v>422</v>
      </c>
      <c r="B4782" s="13" t="s">
        <v>2838</v>
      </c>
      <c r="C4782" s="14" t="s">
        <v>8212</v>
      </c>
      <c r="D4782" s="13" t="s">
        <v>357</v>
      </c>
      <c r="E4782" s="15"/>
      <c r="F4782" s="16" t="s">
        <v>5045</v>
      </c>
    </row>
    <row r="4783" spans="1:6">
      <c r="A4783" s="17" t="s">
        <v>6904</v>
      </c>
      <c r="B4783" s="17" t="s">
        <v>341</v>
      </c>
      <c r="C4783" s="18" t="s">
        <v>342</v>
      </c>
      <c r="D4783" s="17" t="s">
        <v>343</v>
      </c>
      <c r="E4783" s="19" t="s">
        <v>2840</v>
      </c>
      <c r="F4783" s="19" t="s">
        <v>8213</v>
      </c>
    </row>
    <row r="4784" spans="1:6">
      <c r="A4784" s="17" t="s">
        <v>6907</v>
      </c>
      <c r="B4784" s="17" t="s">
        <v>772</v>
      </c>
      <c r="C4784" s="18" t="s">
        <v>773</v>
      </c>
      <c r="D4784" s="17" t="s">
        <v>344</v>
      </c>
      <c r="E4784" s="19" t="s">
        <v>2845</v>
      </c>
      <c r="F4784" s="19" t="s">
        <v>8214</v>
      </c>
    </row>
    <row r="4785" spans="1:6">
      <c r="A4785" s="17" t="s">
        <v>6909</v>
      </c>
      <c r="B4785" s="17" t="s">
        <v>638</v>
      </c>
      <c r="C4785" s="18" t="s">
        <v>639</v>
      </c>
      <c r="D4785" s="17" t="s">
        <v>344</v>
      </c>
      <c r="E4785" s="19" t="s">
        <v>969</v>
      </c>
      <c r="F4785" s="19" t="s">
        <v>8215</v>
      </c>
    </row>
    <row r="4786" spans="1:6">
      <c r="A4786" s="17" t="s">
        <v>6911</v>
      </c>
      <c r="B4786" s="17" t="s">
        <v>561</v>
      </c>
      <c r="C4786" s="18" t="s">
        <v>562</v>
      </c>
      <c r="D4786" s="17" t="s">
        <v>344</v>
      </c>
      <c r="E4786" s="19" t="s">
        <v>1005</v>
      </c>
      <c r="F4786" s="19" t="s">
        <v>6430</v>
      </c>
    </row>
    <row r="4787" spans="1:6">
      <c r="A4787" s="17" t="s">
        <v>7530</v>
      </c>
      <c r="B4787" s="17" t="s">
        <v>563</v>
      </c>
      <c r="C4787" s="18" t="s">
        <v>564</v>
      </c>
      <c r="D4787" s="17" t="s">
        <v>640</v>
      </c>
      <c r="E4787" s="19" t="s">
        <v>427</v>
      </c>
      <c r="F4787" s="19" t="s">
        <v>2688</v>
      </c>
    </row>
    <row r="4788" spans="1:6">
      <c r="A4788" s="17" t="s">
        <v>7535</v>
      </c>
      <c r="B4788" s="17" t="s">
        <v>466</v>
      </c>
      <c r="C4788" s="18" t="s">
        <v>467</v>
      </c>
      <c r="D4788" s="17" t="s">
        <v>345</v>
      </c>
      <c r="E4788" s="19" t="s">
        <v>2854</v>
      </c>
      <c r="F4788" s="19" t="s">
        <v>1471</v>
      </c>
    </row>
    <row r="4789" spans="1:6">
      <c r="A4789" s="17" t="s">
        <v>7536</v>
      </c>
      <c r="B4789" s="17" t="s">
        <v>585</v>
      </c>
      <c r="C4789" s="18" t="s">
        <v>586</v>
      </c>
      <c r="D4789" s="17" t="s">
        <v>666</v>
      </c>
      <c r="E4789" s="19" t="s">
        <v>275</v>
      </c>
      <c r="F4789" s="19" t="s">
        <v>2854</v>
      </c>
    </row>
    <row r="4790" spans="1:6">
      <c r="A4790" s="17" t="s">
        <v>7539</v>
      </c>
      <c r="B4790" s="17" t="s">
        <v>569</v>
      </c>
      <c r="C4790" s="18" t="s">
        <v>570</v>
      </c>
      <c r="D4790" s="17" t="s">
        <v>346</v>
      </c>
      <c r="E4790" s="19" t="s">
        <v>257</v>
      </c>
      <c r="F4790" s="19" t="s">
        <v>254</v>
      </c>
    </row>
    <row r="4791" spans="1:6">
      <c r="A4791" s="13" t="s">
        <v>423</v>
      </c>
      <c r="B4791" s="13" t="s">
        <v>8216</v>
      </c>
      <c r="C4791" s="14" t="s">
        <v>8217</v>
      </c>
      <c r="D4791" s="13" t="s">
        <v>666</v>
      </c>
      <c r="E4791" s="15"/>
      <c r="F4791" s="16" t="s">
        <v>446</v>
      </c>
    </row>
    <row r="4792" spans="1:6" ht="21">
      <c r="A4792" s="13" t="s">
        <v>424</v>
      </c>
      <c r="B4792" s="13" t="s">
        <v>927</v>
      </c>
      <c r="C4792" s="14" t="s">
        <v>8218</v>
      </c>
      <c r="D4792" s="13" t="s">
        <v>576</v>
      </c>
      <c r="E4792" s="15"/>
      <c r="F4792" s="16" t="s">
        <v>2958</v>
      </c>
    </row>
    <row r="4793" spans="1:6">
      <c r="A4793" s="17" t="s">
        <v>2454</v>
      </c>
      <c r="B4793" s="17" t="s">
        <v>341</v>
      </c>
      <c r="C4793" s="18" t="s">
        <v>342</v>
      </c>
      <c r="D4793" s="17" t="s">
        <v>343</v>
      </c>
      <c r="E4793" s="19" t="s">
        <v>928</v>
      </c>
      <c r="F4793" s="19" t="s">
        <v>8219</v>
      </c>
    </row>
    <row r="4794" spans="1:6">
      <c r="A4794" s="17" t="s">
        <v>2456</v>
      </c>
      <c r="B4794" s="17" t="s">
        <v>906</v>
      </c>
      <c r="C4794" s="18" t="s">
        <v>907</v>
      </c>
      <c r="D4794" s="17" t="s">
        <v>344</v>
      </c>
      <c r="E4794" s="19" t="s">
        <v>929</v>
      </c>
      <c r="F4794" s="19" t="s">
        <v>8220</v>
      </c>
    </row>
    <row r="4795" spans="1:6">
      <c r="A4795" s="17" t="s">
        <v>2457</v>
      </c>
      <c r="B4795" s="17" t="s">
        <v>909</v>
      </c>
      <c r="C4795" s="18" t="s">
        <v>910</v>
      </c>
      <c r="D4795" s="17" t="s">
        <v>344</v>
      </c>
      <c r="E4795" s="19" t="s">
        <v>595</v>
      </c>
      <c r="F4795" s="19" t="s">
        <v>2581</v>
      </c>
    </row>
    <row r="4796" spans="1:6">
      <c r="A4796" s="17" t="s">
        <v>2458</v>
      </c>
      <c r="B4796" s="17" t="s">
        <v>638</v>
      </c>
      <c r="C4796" s="18" t="s">
        <v>639</v>
      </c>
      <c r="D4796" s="17" t="s">
        <v>344</v>
      </c>
      <c r="E4796" s="19" t="s">
        <v>740</v>
      </c>
      <c r="F4796" s="19" t="s">
        <v>3872</v>
      </c>
    </row>
    <row r="4797" spans="1:6">
      <c r="A4797" s="17" t="s">
        <v>2460</v>
      </c>
      <c r="B4797" s="17" t="s">
        <v>8147</v>
      </c>
      <c r="C4797" s="18" t="s">
        <v>8148</v>
      </c>
      <c r="D4797" s="17" t="s">
        <v>640</v>
      </c>
      <c r="E4797" s="19" t="s">
        <v>402</v>
      </c>
      <c r="F4797" s="19" t="s">
        <v>8221</v>
      </c>
    </row>
    <row r="4798" spans="1:6">
      <c r="A4798" s="17" t="s">
        <v>6054</v>
      </c>
      <c r="B4798" s="17" t="s">
        <v>325</v>
      </c>
      <c r="C4798" s="18" t="s">
        <v>326</v>
      </c>
      <c r="D4798" s="17" t="s">
        <v>640</v>
      </c>
      <c r="E4798" s="19" t="s">
        <v>915</v>
      </c>
      <c r="F4798" s="19" t="s">
        <v>3693</v>
      </c>
    </row>
    <row r="4799" spans="1:6">
      <c r="A4799" s="17" t="s">
        <v>6057</v>
      </c>
      <c r="B4799" s="17" t="s">
        <v>642</v>
      </c>
      <c r="C4799" s="18" t="s">
        <v>643</v>
      </c>
      <c r="D4799" s="17" t="s">
        <v>345</v>
      </c>
      <c r="E4799" s="19" t="s">
        <v>596</v>
      </c>
      <c r="F4799" s="19" t="s">
        <v>1012</v>
      </c>
    </row>
    <row r="4800" spans="1:6" ht="22.5">
      <c r="A4800" s="17" t="s">
        <v>6062</v>
      </c>
      <c r="B4800" s="17" t="s">
        <v>565</v>
      </c>
      <c r="C4800" s="18" t="s">
        <v>566</v>
      </c>
      <c r="D4800" s="17" t="s">
        <v>345</v>
      </c>
      <c r="E4800" s="19" t="s">
        <v>930</v>
      </c>
      <c r="F4800" s="19" t="s">
        <v>1563</v>
      </c>
    </row>
    <row r="4801" spans="1:6" ht="22.5">
      <c r="A4801" s="17" t="s">
        <v>6063</v>
      </c>
      <c r="B4801" s="17" t="s">
        <v>921</v>
      </c>
      <c r="C4801" s="18" t="s">
        <v>922</v>
      </c>
      <c r="D4801" s="17" t="s">
        <v>640</v>
      </c>
      <c r="E4801" s="19" t="s">
        <v>551</v>
      </c>
      <c r="F4801" s="19" t="s">
        <v>112</v>
      </c>
    </row>
    <row r="4802" spans="1:6">
      <c r="A4802" s="17" t="s">
        <v>6066</v>
      </c>
      <c r="B4802" s="17" t="s">
        <v>923</v>
      </c>
      <c r="C4802" s="18" t="s">
        <v>924</v>
      </c>
      <c r="D4802" s="17" t="s">
        <v>641</v>
      </c>
      <c r="E4802" s="19" t="s">
        <v>931</v>
      </c>
      <c r="F4802" s="19" t="s">
        <v>8222</v>
      </c>
    </row>
    <row r="4803" spans="1:6">
      <c r="A4803" s="13" t="s">
        <v>425</v>
      </c>
      <c r="B4803" s="13" t="s">
        <v>991</v>
      </c>
      <c r="C4803" s="14" t="s">
        <v>834</v>
      </c>
      <c r="D4803" s="13" t="s">
        <v>345</v>
      </c>
      <c r="E4803" s="15"/>
      <c r="F4803" s="16" t="s">
        <v>3547</v>
      </c>
    </row>
    <row r="4804" spans="1:6">
      <c r="A4804" s="139" t="s">
        <v>8223</v>
      </c>
      <c r="B4804" s="140"/>
      <c r="C4804" s="140"/>
      <c r="D4804" s="140"/>
      <c r="E4804" s="140"/>
      <c r="F4804" s="140"/>
    </row>
    <row r="4805" spans="1:6">
      <c r="A4805" s="195" t="s">
        <v>348</v>
      </c>
      <c r="B4805" s="196"/>
      <c r="C4805" s="196"/>
      <c r="D4805" s="196"/>
      <c r="E4805" s="196"/>
      <c r="F4805" s="196"/>
    </row>
    <row r="4806" spans="1:6">
      <c r="A4806" s="1"/>
      <c r="B4806" s="1"/>
      <c r="C4806" s="1"/>
      <c r="D4806" s="1"/>
      <c r="E4806" s="1"/>
      <c r="F4806" s="1"/>
    </row>
    <row r="4807" spans="1:6">
      <c r="A4807" s="197" t="s">
        <v>435</v>
      </c>
      <c r="B4807" s="197"/>
      <c r="C4807" s="197"/>
      <c r="D4807" s="197"/>
      <c r="E4807" s="197"/>
      <c r="F4807" s="197"/>
    </row>
    <row r="4808" spans="1:6">
      <c r="A4808" s="197" t="s">
        <v>436</v>
      </c>
      <c r="B4808" s="197"/>
      <c r="C4808" s="197"/>
      <c r="D4808" s="197"/>
      <c r="E4808" s="197"/>
      <c r="F4808" s="197"/>
    </row>
    <row r="4809" spans="1:6">
      <c r="A4809" s="1"/>
      <c r="B4809" s="1"/>
      <c r="C4809" s="1"/>
      <c r="D4809" s="1"/>
      <c r="E4809" s="1"/>
      <c r="F4809" s="1"/>
    </row>
    <row r="4810" spans="1:6">
      <c r="A4810" s="1"/>
      <c r="B4810" s="1"/>
      <c r="C4810" s="1"/>
      <c r="D4810" s="1"/>
      <c r="E4810" s="1"/>
      <c r="F4810" s="1"/>
    </row>
    <row r="4818" spans="1:6">
      <c r="A4818" s="157" t="s">
        <v>2034</v>
      </c>
      <c r="B4818" s="157"/>
      <c r="C4818" s="157"/>
      <c r="D4818" s="157"/>
      <c r="E4818" s="157"/>
      <c r="F4818" s="157"/>
    </row>
    <row r="4820" spans="1:6">
      <c r="A4820" s="152" t="s">
        <v>437</v>
      </c>
      <c r="B4820" s="152"/>
      <c r="C4820" s="152"/>
      <c r="D4820" s="152"/>
      <c r="E4820" s="152"/>
      <c r="F4820" s="152"/>
    </row>
    <row r="4822" spans="1:6">
      <c r="A4822" s="153" t="s">
        <v>434</v>
      </c>
      <c r="B4822" s="153"/>
      <c r="C4822" s="153"/>
      <c r="D4822" s="153"/>
      <c r="E4822" s="153"/>
      <c r="F4822" s="153"/>
    </row>
    <row r="4824" spans="1:6">
      <c r="A4824" s="154" t="s">
        <v>8237</v>
      </c>
      <c r="B4824" s="154"/>
      <c r="C4824" s="154"/>
      <c r="D4824" s="154"/>
      <c r="E4824" s="154"/>
      <c r="F4824" s="154"/>
    </row>
    <row r="4825" spans="1:6">
      <c r="A4825" s="152" t="s">
        <v>438</v>
      </c>
      <c r="B4825" s="152"/>
      <c r="C4825" s="152"/>
      <c r="D4825" s="152"/>
      <c r="E4825" s="152"/>
      <c r="F4825" s="152"/>
    </row>
    <row r="4827" spans="1:6">
      <c r="A4827" s="198" t="s">
        <v>439</v>
      </c>
      <c r="B4827" s="200" t="s">
        <v>440</v>
      </c>
      <c r="C4827" s="198" t="s">
        <v>441</v>
      </c>
      <c r="D4827" s="198" t="s">
        <v>442</v>
      </c>
      <c r="E4827" s="202" t="s">
        <v>443</v>
      </c>
      <c r="F4827" s="203"/>
    </row>
    <row r="4828" spans="1:6" ht="51">
      <c r="A4828" s="199"/>
      <c r="B4828" s="201"/>
      <c r="C4828" s="199"/>
      <c r="D4828" s="199"/>
      <c r="E4828" s="64" t="s">
        <v>444</v>
      </c>
      <c r="F4828" s="64" t="s">
        <v>445</v>
      </c>
    </row>
    <row r="4829" spans="1:6">
      <c r="A4829" s="65" t="s">
        <v>446</v>
      </c>
      <c r="B4829" s="65" t="s">
        <v>447</v>
      </c>
      <c r="C4829" s="65" t="s">
        <v>448</v>
      </c>
      <c r="D4829" s="65" t="s">
        <v>449</v>
      </c>
      <c r="E4829" s="65" t="s">
        <v>450</v>
      </c>
      <c r="F4829" s="65" t="s">
        <v>451</v>
      </c>
    </row>
    <row r="4830" spans="1:6">
      <c r="A4830" s="204" t="s">
        <v>8238</v>
      </c>
      <c r="B4830" s="205"/>
      <c r="C4830" s="205"/>
      <c r="D4830" s="205"/>
      <c r="E4830" s="205"/>
      <c r="F4830" s="205"/>
    </row>
    <row r="4831" spans="1:6" ht="31.5">
      <c r="A4831" s="66" t="s">
        <v>446</v>
      </c>
      <c r="B4831" s="66" t="s">
        <v>8125</v>
      </c>
      <c r="C4831" s="67" t="s">
        <v>8126</v>
      </c>
      <c r="D4831" s="66" t="s">
        <v>819</v>
      </c>
      <c r="E4831" s="68"/>
      <c r="F4831" s="69" t="s">
        <v>8127</v>
      </c>
    </row>
    <row r="4832" spans="1:6">
      <c r="A4832" s="70" t="s">
        <v>454</v>
      </c>
      <c r="B4832" s="70" t="s">
        <v>341</v>
      </c>
      <c r="C4832" s="71" t="s">
        <v>342</v>
      </c>
      <c r="D4832" s="70" t="s">
        <v>343</v>
      </c>
      <c r="E4832" s="72" t="s">
        <v>8128</v>
      </c>
      <c r="F4832" s="72" t="s">
        <v>8129</v>
      </c>
    </row>
    <row r="4833" spans="1:6">
      <c r="A4833" s="70" t="s">
        <v>876</v>
      </c>
      <c r="B4833" s="70" t="s">
        <v>284</v>
      </c>
      <c r="C4833" s="71" t="s">
        <v>285</v>
      </c>
      <c r="D4833" s="70" t="s">
        <v>343</v>
      </c>
      <c r="E4833" s="72" t="s">
        <v>8130</v>
      </c>
      <c r="F4833" s="72" t="s">
        <v>8131</v>
      </c>
    </row>
    <row r="4834" spans="1:6" ht="22.5">
      <c r="A4834" s="70" t="s">
        <v>4931</v>
      </c>
      <c r="B4834" s="70" t="s">
        <v>8132</v>
      </c>
      <c r="C4834" s="71" t="s">
        <v>8133</v>
      </c>
      <c r="D4834" s="70" t="s">
        <v>344</v>
      </c>
      <c r="E4834" s="72" t="s">
        <v>8130</v>
      </c>
      <c r="F4834" s="72" t="s">
        <v>8131</v>
      </c>
    </row>
    <row r="4835" spans="1:6" ht="21">
      <c r="A4835" s="66" t="s">
        <v>447</v>
      </c>
      <c r="B4835" s="66" t="s">
        <v>879</v>
      </c>
      <c r="C4835" s="67" t="s">
        <v>6395</v>
      </c>
      <c r="D4835" s="66" t="s">
        <v>576</v>
      </c>
      <c r="E4835" s="68"/>
      <c r="F4835" s="69" t="s">
        <v>766</v>
      </c>
    </row>
    <row r="4836" spans="1:6">
      <c r="A4836" s="70" t="s">
        <v>731</v>
      </c>
      <c r="B4836" s="70" t="s">
        <v>341</v>
      </c>
      <c r="C4836" s="71" t="s">
        <v>342</v>
      </c>
      <c r="D4836" s="70" t="s">
        <v>343</v>
      </c>
      <c r="E4836" s="72" t="s">
        <v>663</v>
      </c>
      <c r="F4836" s="72" t="s">
        <v>8134</v>
      </c>
    </row>
    <row r="4837" spans="1:6" ht="21">
      <c r="A4837" s="66" t="s">
        <v>448</v>
      </c>
      <c r="B4837" s="66" t="s">
        <v>8135</v>
      </c>
      <c r="C4837" s="67" t="s">
        <v>8136</v>
      </c>
      <c r="D4837" s="66" t="s">
        <v>819</v>
      </c>
      <c r="E4837" s="68"/>
      <c r="F4837" s="69" t="s">
        <v>525</v>
      </c>
    </row>
    <row r="4838" spans="1:6">
      <c r="A4838" s="70" t="s">
        <v>760</v>
      </c>
      <c r="B4838" s="70" t="s">
        <v>284</v>
      </c>
      <c r="C4838" s="71" t="s">
        <v>285</v>
      </c>
      <c r="D4838" s="70" t="s">
        <v>343</v>
      </c>
      <c r="E4838" s="72" t="s">
        <v>6102</v>
      </c>
      <c r="F4838" s="72" t="s">
        <v>7913</v>
      </c>
    </row>
    <row r="4839" spans="1:6">
      <c r="A4839" s="70" t="s">
        <v>761</v>
      </c>
      <c r="B4839" s="70" t="s">
        <v>2355</v>
      </c>
      <c r="C4839" s="71" t="s">
        <v>2356</v>
      </c>
      <c r="D4839" s="70" t="s">
        <v>344</v>
      </c>
      <c r="E4839" s="72" t="s">
        <v>6102</v>
      </c>
      <c r="F4839" s="72" t="s">
        <v>7913</v>
      </c>
    </row>
    <row r="4840" spans="1:6" ht="21">
      <c r="A4840" s="66" t="s">
        <v>449</v>
      </c>
      <c r="B4840" s="66" t="s">
        <v>887</v>
      </c>
      <c r="C4840" s="67" t="s">
        <v>822</v>
      </c>
      <c r="D4840" s="66" t="s">
        <v>637</v>
      </c>
      <c r="E4840" s="68"/>
      <c r="F4840" s="69" t="s">
        <v>459</v>
      </c>
    </row>
    <row r="4841" spans="1:6">
      <c r="A4841" s="70" t="s">
        <v>880</v>
      </c>
      <c r="B4841" s="70" t="s">
        <v>341</v>
      </c>
      <c r="C4841" s="71" t="s">
        <v>342</v>
      </c>
      <c r="D4841" s="70" t="s">
        <v>343</v>
      </c>
      <c r="E4841" s="72" t="s">
        <v>888</v>
      </c>
      <c r="F4841" s="72" t="s">
        <v>8137</v>
      </c>
    </row>
    <row r="4842" spans="1:6">
      <c r="A4842" s="70" t="s">
        <v>2373</v>
      </c>
      <c r="B4842" s="70" t="s">
        <v>889</v>
      </c>
      <c r="C4842" s="71" t="s">
        <v>890</v>
      </c>
      <c r="D4842" s="70" t="s">
        <v>344</v>
      </c>
      <c r="E4842" s="72" t="s">
        <v>809</v>
      </c>
      <c r="F4842" s="72" t="s">
        <v>8138</v>
      </c>
    </row>
    <row r="4843" spans="1:6">
      <c r="A4843" s="70" t="s">
        <v>5699</v>
      </c>
      <c r="B4843" s="70" t="s">
        <v>891</v>
      </c>
      <c r="C4843" s="71" t="s">
        <v>892</v>
      </c>
      <c r="D4843" s="70" t="s">
        <v>344</v>
      </c>
      <c r="E4843" s="72" t="s">
        <v>893</v>
      </c>
      <c r="F4843" s="72" t="s">
        <v>1585</v>
      </c>
    </row>
    <row r="4844" spans="1:6">
      <c r="A4844" s="70" t="s">
        <v>5700</v>
      </c>
      <c r="B4844" s="70" t="s">
        <v>638</v>
      </c>
      <c r="C4844" s="71" t="s">
        <v>639</v>
      </c>
      <c r="D4844" s="70" t="s">
        <v>344</v>
      </c>
      <c r="E4844" s="72" t="s">
        <v>257</v>
      </c>
      <c r="F4844" s="72" t="s">
        <v>2871</v>
      </c>
    </row>
    <row r="4845" spans="1:6">
      <c r="A4845" s="70" t="s">
        <v>5702</v>
      </c>
      <c r="B4845" s="70" t="s">
        <v>894</v>
      </c>
      <c r="C4845" s="71" t="s">
        <v>895</v>
      </c>
      <c r="D4845" s="70" t="s">
        <v>345</v>
      </c>
      <c r="E4845" s="72" t="s">
        <v>896</v>
      </c>
      <c r="F4845" s="72" t="s">
        <v>8139</v>
      </c>
    </row>
    <row r="4846" spans="1:6">
      <c r="A4846" s="70" t="s">
        <v>5704</v>
      </c>
      <c r="B4846" s="70" t="s">
        <v>897</v>
      </c>
      <c r="C4846" s="71" t="s">
        <v>898</v>
      </c>
      <c r="D4846" s="70" t="s">
        <v>640</v>
      </c>
      <c r="E4846" s="72" t="s">
        <v>741</v>
      </c>
      <c r="F4846" s="72" t="s">
        <v>8140</v>
      </c>
    </row>
    <row r="4847" spans="1:6">
      <c r="A4847" s="70" t="s">
        <v>6410</v>
      </c>
      <c r="B4847" s="70" t="s">
        <v>899</v>
      </c>
      <c r="C4847" s="71" t="s">
        <v>900</v>
      </c>
      <c r="D4847" s="70" t="s">
        <v>640</v>
      </c>
      <c r="E4847" s="72" t="s">
        <v>884</v>
      </c>
      <c r="F4847" s="72" t="s">
        <v>8141</v>
      </c>
    </row>
    <row r="4848" spans="1:6">
      <c r="A4848" s="70" t="s">
        <v>6412</v>
      </c>
      <c r="B4848" s="70" t="s">
        <v>901</v>
      </c>
      <c r="C4848" s="71" t="s">
        <v>902</v>
      </c>
      <c r="D4848" s="70" t="s">
        <v>640</v>
      </c>
      <c r="E4848" s="72" t="s">
        <v>903</v>
      </c>
      <c r="F4848" s="72" t="s">
        <v>8142</v>
      </c>
    </row>
    <row r="4849" spans="1:6">
      <c r="A4849" s="66" t="s">
        <v>450</v>
      </c>
      <c r="B4849" s="66" t="s">
        <v>1462</v>
      </c>
      <c r="C4849" s="67" t="s">
        <v>8143</v>
      </c>
      <c r="D4849" s="66" t="s">
        <v>576</v>
      </c>
      <c r="E4849" s="68"/>
      <c r="F4849" s="69" t="s">
        <v>2261</v>
      </c>
    </row>
    <row r="4850" spans="1:6">
      <c r="A4850" s="70" t="s">
        <v>527</v>
      </c>
      <c r="B4850" s="70" t="s">
        <v>341</v>
      </c>
      <c r="C4850" s="71" t="s">
        <v>342</v>
      </c>
      <c r="D4850" s="70" t="s">
        <v>343</v>
      </c>
      <c r="E4850" s="72" t="s">
        <v>314</v>
      </c>
      <c r="F4850" s="72" t="s">
        <v>8144</v>
      </c>
    </row>
    <row r="4851" spans="1:6">
      <c r="A4851" s="70" t="s">
        <v>4954</v>
      </c>
      <c r="B4851" s="70" t="s">
        <v>906</v>
      </c>
      <c r="C4851" s="71" t="s">
        <v>907</v>
      </c>
      <c r="D4851" s="70" t="s">
        <v>344</v>
      </c>
      <c r="E4851" s="72" t="s">
        <v>496</v>
      </c>
      <c r="F4851" s="72" t="s">
        <v>8145</v>
      </c>
    </row>
    <row r="4852" spans="1:6">
      <c r="A4852" s="70" t="s">
        <v>4958</v>
      </c>
      <c r="B4852" s="70" t="s">
        <v>638</v>
      </c>
      <c r="C4852" s="71" t="s">
        <v>639</v>
      </c>
      <c r="D4852" s="70" t="s">
        <v>344</v>
      </c>
      <c r="E4852" s="72" t="s">
        <v>459</v>
      </c>
      <c r="F4852" s="72" t="s">
        <v>8146</v>
      </c>
    </row>
    <row r="4853" spans="1:6">
      <c r="A4853" s="70" t="s">
        <v>4959</v>
      </c>
      <c r="B4853" s="70" t="s">
        <v>8147</v>
      </c>
      <c r="C4853" s="71" t="s">
        <v>8148</v>
      </c>
      <c r="D4853" s="70" t="s">
        <v>640</v>
      </c>
      <c r="E4853" s="72" t="s">
        <v>402</v>
      </c>
      <c r="F4853" s="72" t="s">
        <v>8149</v>
      </c>
    </row>
    <row r="4854" spans="1:6">
      <c r="A4854" s="70" t="s">
        <v>4960</v>
      </c>
      <c r="B4854" s="70" t="s">
        <v>325</v>
      </c>
      <c r="C4854" s="71" t="s">
        <v>326</v>
      </c>
      <c r="D4854" s="70" t="s">
        <v>640</v>
      </c>
      <c r="E4854" s="72" t="s">
        <v>528</v>
      </c>
      <c r="F4854" s="72" t="s">
        <v>4456</v>
      </c>
    </row>
    <row r="4855" spans="1:6">
      <c r="A4855" s="66" t="s">
        <v>451</v>
      </c>
      <c r="B4855" s="66" t="s">
        <v>991</v>
      </c>
      <c r="C4855" s="67" t="s">
        <v>834</v>
      </c>
      <c r="D4855" s="66" t="s">
        <v>345</v>
      </c>
      <c r="E4855" s="68"/>
      <c r="F4855" s="69" t="s">
        <v>7006</v>
      </c>
    </row>
    <row r="4856" spans="1:6" ht="21">
      <c r="A4856" s="66" t="s">
        <v>452</v>
      </c>
      <c r="B4856" s="66" t="s">
        <v>927</v>
      </c>
      <c r="C4856" s="67" t="s">
        <v>825</v>
      </c>
      <c r="D4856" s="66" t="s">
        <v>576</v>
      </c>
      <c r="E4856" s="68"/>
      <c r="F4856" s="69" t="s">
        <v>8150</v>
      </c>
    </row>
    <row r="4857" spans="1:6">
      <c r="A4857" s="70" t="s">
        <v>369</v>
      </c>
      <c r="B4857" s="70" t="s">
        <v>341</v>
      </c>
      <c r="C4857" s="71" t="s">
        <v>342</v>
      </c>
      <c r="D4857" s="70" t="s">
        <v>343</v>
      </c>
      <c r="E4857" s="72" t="s">
        <v>928</v>
      </c>
      <c r="F4857" s="72" t="s">
        <v>8151</v>
      </c>
    </row>
    <row r="4858" spans="1:6">
      <c r="A4858" s="70" t="s">
        <v>1106</v>
      </c>
      <c r="B4858" s="70" t="s">
        <v>906</v>
      </c>
      <c r="C4858" s="71" t="s">
        <v>907</v>
      </c>
      <c r="D4858" s="70" t="s">
        <v>344</v>
      </c>
      <c r="E4858" s="72" t="s">
        <v>929</v>
      </c>
      <c r="F4858" s="72" t="s">
        <v>8152</v>
      </c>
    </row>
    <row r="4859" spans="1:6">
      <c r="A4859" s="70" t="s">
        <v>4978</v>
      </c>
      <c r="B4859" s="70" t="s">
        <v>909</v>
      </c>
      <c r="C4859" s="71" t="s">
        <v>910</v>
      </c>
      <c r="D4859" s="70" t="s">
        <v>344</v>
      </c>
      <c r="E4859" s="72" t="s">
        <v>595</v>
      </c>
      <c r="F4859" s="72" t="s">
        <v>8153</v>
      </c>
    </row>
    <row r="4860" spans="1:6">
      <c r="A4860" s="70" t="s">
        <v>4981</v>
      </c>
      <c r="B4860" s="70" t="s">
        <v>638</v>
      </c>
      <c r="C4860" s="71" t="s">
        <v>639</v>
      </c>
      <c r="D4860" s="70" t="s">
        <v>344</v>
      </c>
      <c r="E4860" s="72" t="s">
        <v>740</v>
      </c>
      <c r="F4860" s="72" t="s">
        <v>8154</v>
      </c>
    </row>
    <row r="4861" spans="1:6">
      <c r="A4861" s="70" t="s">
        <v>7193</v>
      </c>
      <c r="B4861" s="70" t="s">
        <v>8147</v>
      </c>
      <c r="C4861" s="71" t="s">
        <v>8148</v>
      </c>
      <c r="D4861" s="70" t="s">
        <v>640</v>
      </c>
      <c r="E4861" s="72" t="s">
        <v>402</v>
      </c>
      <c r="F4861" s="72" t="s">
        <v>8155</v>
      </c>
    </row>
    <row r="4862" spans="1:6">
      <c r="A4862" s="70" t="s">
        <v>8156</v>
      </c>
      <c r="B4862" s="70" t="s">
        <v>325</v>
      </c>
      <c r="C4862" s="71" t="s">
        <v>326</v>
      </c>
      <c r="D4862" s="70" t="s">
        <v>640</v>
      </c>
      <c r="E4862" s="72" t="s">
        <v>915</v>
      </c>
      <c r="F4862" s="72" t="s">
        <v>8157</v>
      </c>
    </row>
    <row r="4863" spans="1:6">
      <c r="A4863" s="70" t="s">
        <v>8158</v>
      </c>
      <c r="B4863" s="70" t="s">
        <v>642</v>
      </c>
      <c r="C4863" s="71" t="s">
        <v>643</v>
      </c>
      <c r="D4863" s="70" t="s">
        <v>345</v>
      </c>
      <c r="E4863" s="72" t="s">
        <v>596</v>
      </c>
      <c r="F4863" s="72" t="s">
        <v>8159</v>
      </c>
    </row>
    <row r="4864" spans="1:6" ht="22.5">
      <c r="A4864" s="70" t="s">
        <v>8160</v>
      </c>
      <c r="B4864" s="70" t="s">
        <v>565</v>
      </c>
      <c r="C4864" s="71" t="s">
        <v>566</v>
      </c>
      <c r="D4864" s="70" t="s">
        <v>345</v>
      </c>
      <c r="E4864" s="72" t="s">
        <v>930</v>
      </c>
      <c r="F4864" s="72" t="s">
        <v>8161</v>
      </c>
    </row>
    <row r="4865" spans="1:6" ht="22.5">
      <c r="A4865" s="70" t="s">
        <v>8162</v>
      </c>
      <c r="B4865" s="70" t="s">
        <v>921</v>
      </c>
      <c r="C4865" s="71" t="s">
        <v>922</v>
      </c>
      <c r="D4865" s="70" t="s">
        <v>640</v>
      </c>
      <c r="E4865" s="72" t="s">
        <v>551</v>
      </c>
      <c r="F4865" s="72" t="s">
        <v>8163</v>
      </c>
    </row>
    <row r="4866" spans="1:6">
      <c r="A4866" s="70" t="s">
        <v>8164</v>
      </c>
      <c r="B4866" s="70" t="s">
        <v>923</v>
      </c>
      <c r="C4866" s="71" t="s">
        <v>924</v>
      </c>
      <c r="D4866" s="70" t="s">
        <v>641</v>
      </c>
      <c r="E4866" s="72" t="s">
        <v>931</v>
      </c>
      <c r="F4866" s="72" t="s">
        <v>8165</v>
      </c>
    </row>
    <row r="4867" spans="1:6">
      <c r="A4867" s="66" t="s">
        <v>453</v>
      </c>
      <c r="B4867" s="66" t="s">
        <v>991</v>
      </c>
      <c r="C4867" s="67" t="s">
        <v>834</v>
      </c>
      <c r="D4867" s="66" t="s">
        <v>345</v>
      </c>
      <c r="E4867" s="68"/>
      <c r="F4867" s="69" t="s">
        <v>8166</v>
      </c>
    </row>
    <row r="4868" spans="1:6" ht="21">
      <c r="A4868" s="66" t="s">
        <v>347</v>
      </c>
      <c r="B4868" s="66" t="s">
        <v>486</v>
      </c>
      <c r="C4868" s="67" t="s">
        <v>6960</v>
      </c>
      <c r="D4868" s="66" t="s">
        <v>637</v>
      </c>
      <c r="E4868" s="68"/>
      <c r="F4868" s="69" t="s">
        <v>8167</v>
      </c>
    </row>
    <row r="4869" spans="1:6">
      <c r="A4869" s="70" t="s">
        <v>881</v>
      </c>
      <c r="B4869" s="70" t="s">
        <v>341</v>
      </c>
      <c r="C4869" s="71" t="s">
        <v>342</v>
      </c>
      <c r="D4869" s="70" t="s">
        <v>343</v>
      </c>
      <c r="E4869" s="72" t="s">
        <v>487</v>
      </c>
      <c r="F4869" s="72" t="s">
        <v>8168</v>
      </c>
    </row>
    <row r="4870" spans="1:6">
      <c r="A4870" s="70" t="s">
        <v>882</v>
      </c>
      <c r="B4870" s="70" t="s">
        <v>488</v>
      </c>
      <c r="C4870" s="71" t="s">
        <v>489</v>
      </c>
      <c r="D4870" s="70" t="s">
        <v>344</v>
      </c>
      <c r="E4870" s="72" t="s">
        <v>490</v>
      </c>
      <c r="F4870" s="72" t="s">
        <v>8169</v>
      </c>
    </row>
    <row r="4871" spans="1:6">
      <c r="A4871" s="70" t="s">
        <v>1597</v>
      </c>
      <c r="B4871" s="70" t="s">
        <v>325</v>
      </c>
      <c r="C4871" s="71" t="s">
        <v>326</v>
      </c>
      <c r="D4871" s="70" t="s">
        <v>640</v>
      </c>
      <c r="E4871" s="72" t="s">
        <v>491</v>
      </c>
      <c r="F4871" s="72" t="s">
        <v>8170</v>
      </c>
    </row>
    <row r="4872" spans="1:6">
      <c r="A4872" s="70" t="s">
        <v>2384</v>
      </c>
      <c r="B4872" s="70" t="s">
        <v>492</v>
      </c>
      <c r="C4872" s="71" t="s">
        <v>274</v>
      </c>
      <c r="D4872" s="70" t="s">
        <v>640</v>
      </c>
      <c r="E4872" s="72" t="s">
        <v>550</v>
      </c>
      <c r="F4872" s="72" t="s">
        <v>8171</v>
      </c>
    </row>
    <row r="4873" spans="1:6">
      <c r="A4873" s="66" t="s">
        <v>414</v>
      </c>
      <c r="B4873" s="66" t="s">
        <v>8172</v>
      </c>
      <c r="C4873" s="67" t="s">
        <v>8173</v>
      </c>
      <c r="D4873" s="66" t="s">
        <v>637</v>
      </c>
      <c r="E4873" s="68"/>
      <c r="F4873" s="69" t="s">
        <v>8167</v>
      </c>
    </row>
    <row r="4874" spans="1:6">
      <c r="A4874" s="70" t="s">
        <v>723</v>
      </c>
      <c r="B4874" s="70" t="s">
        <v>341</v>
      </c>
      <c r="C4874" s="71" t="s">
        <v>342</v>
      </c>
      <c r="D4874" s="70" t="s">
        <v>343</v>
      </c>
      <c r="E4874" s="72" t="s">
        <v>8174</v>
      </c>
      <c r="F4874" s="72" t="s">
        <v>8175</v>
      </c>
    </row>
    <row r="4875" spans="1:6">
      <c r="A4875" s="70" t="s">
        <v>762</v>
      </c>
      <c r="B4875" s="70" t="s">
        <v>638</v>
      </c>
      <c r="C4875" s="71" t="s">
        <v>639</v>
      </c>
      <c r="D4875" s="70" t="s">
        <v>344</v>
      </c>
      <c r="E4875" s="72" t="s">
        <v>529</v>
      </c>
      <c r="F4875" s="72" t="s">
        <v>5590</v>
      </c>
    </row>
    <row r="4876" spans="1:6">
      <c r="A4876" s="70" t="s">
        <v>2388</v>
      </c>
      <c r="B4876" s="70" t="s">
        <v>325</v>
      </c>
      <c r="C4876" s="71" t="s">
        <v>326</v>
      </c>
      <c r="D4876" s="70" t="s">
        <v>640</v>
      </c>
      <c r="E4876" s="72" t="s">
        <v>427</v>
      </c>
      <c r="F4876" s="72" t="s">
        <v>6566</v>
      </c>
    </row>
    <row r="4877" spans="1:6" ht="22.5">
      <c r="A4877" s="70" t="s">
        <v>2389</v>
      </c>
      <c r="B4877" s="70" t="s">
        <v>8176</v>
      </c>
      <c r="C4877" s="71" t="s">
        <v>8177</v>
      </c>
      <c r="D4877" s="70" t="s">
        <v>345</v>
      </c>
      <c r="E4877" s="72" t="s">
        <v>684</v>
      </c>
      <c r="F4877" s="72" t="s">
        <v>8178</v>
      </c>
    </row>
    <row r="4878" spans="1:6" ht="21">
      <c r="A4878" s="66" t="s">
        <v>415</v>
      </c>
      <c r="B4878" s="66" t="s">
        <v>6876</v>
      </c>
      <c r="C4878" s="67" t="s">
        <v>6877</v>
      </c>
      <c r="D4878" s="66" t="s">
        <v>637</v>
      </c>
      <c r="E4878" s="68"/>
      <c r="F4878" s="69" t="s">
        <v>5762</v>
      </c>
    </row>
    <row r="4879" spans="1:6">
      <c r="A4879" s="70" t="s">
        <v>1193</v>
      </c>
      <c r="B4879" s="70" t="s">
        <v>341</v>
      </c>
      <c r="C4879" s="71" t="s">
        <v>342</v>
      </c>
      <c r="D4879" s="70" t="s">
        <v>343</v>
      </c>
      <c r="E4879" s="72" t="s">
        <v>6879</v>
      </c>
      <c r="F4879" s="72" t="s">
        <v>8179</v>
      </c>
    </row>
    <row r="4880" spans="1:6">
      <c r="A4880" s="70" t="s">
        <v>1194</v>
      </c>
      <c r="B4880" s="70" t="s">
        <v>810</v>
      </c>
      <c r="C4880" s="71" t="s">
        <v>811</v>
      </c>
      <c r="D4880" s="70" t="s">
        <v>344</v>
      </c>
      <c r="E4880" s="72" t="s">
        <v>812</v>
      </c>
      <c r="F4880" s="72" t="s">
        <v>8180</v>
      </c>
    </row>
    <row r="4881" spans="1:6">
      <c r="A4881" s="70" t="s">
        <v>2394</v>
      </c>
      <c r="B4881" s="70" t="s">
        <v>478</v>
      </c>
      <c r="C4881" s="71" t="s">
        <v>479</v>
      </c>
      <c r="D4881" s="70" t="s">
        <v>640</v>
      </c>
      <c r="E4881" s="72" t="s">
        <v>913</v>
      </c>
      <c r="F4881" s="72" t="s">
        <v>8181</v>
      </c>
    </row>
    <row r="4882" spans="1:6">
      <c r="A4882" s="66" t="s">
        <v>416</v>
      </c>
      <c r="B4882" s="66" t="s">
        <v>8172</v>
      </c>
      <c r="C4882" s="67" t="s">
        <v>8173</v>
      </c>
      <c r="D4882" s="66" t="s">
        <v>637</v>
      </c>
      <c r="E4882" s="68"/>
      <c r="F4882" s="69" t="s">
        <v>5762</v>
      </c>
    </row>
    <row r="4883" spans="1:6">
      <c r="A4883" s="70" t="s">
        <v>75</v>
      </c>
      <c r="B4883" s="70" t="s">
        <v>341</v>
      </c>
      <c r="C4883" s="71" t="s">
        <v>342</v>
      </c>
      <c r="D4883" s="70" t="s">
        <v>343</v>
      </c>
      <c r="E4883" s="72" t="s">
        <v>8174</v>
      </c>
      <c r="F4883" s="72" t="s">
        <v>8182</v>
      </c>
    </row>
    <row r="4884" spans="1:6">
      <c r="A4884" s="70" t="s">
        <v>76</v>
      </c>
      <c r="B4884" s="70" t="s">
        <v>638</v>
      </c>
      <c r="C4884" s="71" t="s">
        <v>639</v>
      </c>
      <c r="D4884" s="70" t="s">
        <v>344</v>
      </c>
      <c r="E4884" s="72" t="s">
        <v>529</v>
      </c>
      <c r="F4884" s="72" t="s">
        <v>7510</v>
      </c>
    </row>
    <row r="4885" spans="1:6">
      <c r="A4885" s="70" t="s">
        <v>2406</v>
      </c>
      <c r="B4885" s="70" t="s">
        <v>325</v>
      </c>
      <c r="C4885" s="71" t="s">
        <v>326</v>
      </c>
      <c r="D4885" s="70" t="s">
        <v>640</v>
      </c>
      <c r="E4885" s="72" t="s">
        <v>427</v>
      </c>
      <c r="F4885" s="72" t="s">
        <v>8183</v>
      </c>
    </row>
    <row r="4886" spans="1:6" ht="22.5">
      <c r="A4886" s="70" t="s">
        <v>2408</v>
      </c>
      <c r="B4886" s="70" t="s">
        <v>8176</v>
      </c>
      <c r="C4886" s="71" t="s">
        <v>8177</v>
      </c>
      <c r="D4886" s="70" t="s">
        <v>345</v>
      </c>
      <c r="E4886" s="72" t="s">
        <v>684</v>
      </c>
      <c r="F4886" s="72" t="s">
        <v>8184</v>
      </c>
    </row>
    <row r="4887" spans="1:6" ht="21">
      <c r="A4887" s="66" t="s">
        <v>417</v>
      </c>
      <c r="B4887" s="66" t="s">
        <v>938</v>
      </c>
      <c r="C4887" s="67" t="s">
        <v>827</v>
      </c>
      <c r="D4887" s="66" t="s">
        <v>637</v>
      </c>
      <c r="E4887" s="68"/>
      <c r="F4887" s="69" t="s">
        <v>580</v>
      </c>
    </row>
    <row r="4888" spans="1:6">
      <c r="A4888" s="70" t="s">
        <v>5004</v>
      </c>
      <c r="B4888" s="70" t="s">
        <v>341</v>
      </c>
      <c r="C4888" s="71" t="s">
        <v>342</v>
      </c>
      <c r="D4888" s="70" t="s">
        <v>343</v>
      </c>
      <c r="E4888" s="72" t="s">
        <v>939</v>
      </c>
      <c r="F4888" s="72" t="s">
        <v>8185</v>
      </c>
    </row>
    <row r="4889" spans="1:6" ht="22.5">
      <c r="A4889" s="70" t="s">
        <v>5005</v>
      </c>
      <c r="B4889" s="70" t="s">
        <v>572</v>
      </c>
      <c r="C4889" s="71" t="s">
        <v>573</v>
      </c>
      <c r="D4889" s="70" t="s">
        <v>344</v>
      </c>
      <c r="E4889" s="72" t="s">
        <v>446</v>
      </c>
      <c r="F4889" s="72" t="s">
        <v>580</v>
      </c>
    </row>
    <row r="4890" spans="1:6">
      <c r="A4890" s="70" t="s">
        <v>5006</v>
      </c>
      <c r="B4890" s="70" t="s">
        <v>940</v>
      </c>
      <c r="C4890" s="71" t="s">
        <v>941</v>
      </c>
      <c r="D4890" s="70" t="s">
        <v>344</v>
      </c>
      <c r="E4890" s="72" t="s">
        <v>447</v>
      </c>
      <c r="F4890" s="72" t="s">
        <v>651</v>
      </c>
    </row>
    <row r="4891" spans="1:6">
      <c r="A4891" s="70" t="s">
        <v>5007</v>
      </c>
      <c r="B4891" s="70" t="s">
        <v>638</v>
      </c>
      <c r="C4891" s="71" t="s">
        <v>639</v>
      </c>
      <c r="D4891" s="70" t="s">
        <v>344</v>
      </c>
      <c r="E4891" s="72" t="s">
        <v>616</v>
      </c>
      <c r="F4891" s="72" t="s">
        <v>322</v>
      </c>
    </row>
    <row r="4892" spans="1:6">
      <c r="A4892" s="70" t="s">
        <v>6454</v>
      </c>
      <c r="B4892" s="70" t="s">
        <v>942</v>
      </c>
      <c r="C4892" s="71" t="s">
        <v>943</v>
      </c>
      <c r="D4892" s="70" t="s">
        <v>345</v>
      </c>
      <c r="E4892" s="72" t="s">
        <v>944</v>
      </c>
      <c r="F4892" s="72" t="s">
        <v>8186</v>
      </c>
    </row>
    <row r="4893" spans="1:6">
      <c r="A4893" s="66" t="s">
        <v>418</v>
      </c>
      <c r="B4893" s="66" t="s">
        <v>8187</v>
      </c>
      <c r="C4893" s="67" t="s">
        <v>8188</v>
      </c>
      <c r="D4893" s="66" t="s">
        <v>576</v>
      </c>
      <c r="E4893" s="68"/>
      <c r="F4893" s="69" t="s">
        <v>8189</v>
      </c>
    </row>
    <row r="4894" spans="1:6">
      <c r="A4894" s="70" t="s">
        <v>5013</v>
      </c>
      <c r="B4894" s="70" t="s">
        <v>341</v>
      </c>
      <c r="C4894" s="71" t="s">
        <v>342</v>
      </c>
      <c r="D4894" s="70" t="s">
        <v>343</v>
      </c>
      <c r="E4894" s="72" t="s">
        <v>8190</v>
      </c>
      <c r="F4894" s="72" t="s">
        <v>8191</v>
      </c>
    </row>
    <row r="4895" spans="1:6">
      <c r="A4895" s="70" t="s">
        <v>5016</v>
      </c>
      <c r="B4895" s="70" t="s">
        <v>488</v>
      </c>
      <c r="C4895" s="71" t="s">
        <v>489</v>
      </c>
      <c r="D4895" s="70" t="s">
        <v>344</v>
      </c>
      <c r="E4895" s="72" t="s">
        <v>8192</v>
      </c>
      <c r="F4895" s="72" t="s">
        <v>8193</v>
      </c>
    </row>
    <row r="4896" spans="1:6">
      <c r="A4896" s="70" t="s">
        <v>5019</v>
      </c>
      <c r="B4896" s="70" t="s">
        <v>909</v>
      </c>
      <c r="C4896" s="71" t="s">
        <v>910</v>
      </c>
      <c r="D4896" s="70" t="s">
        <v>344</v>
      </c>
      <c r="E4896" s="72" t="s">
        <v>5806</v>
      </c>
      <c r="F4896" s="72" t="s">
        <v>8194</v>
      </c>
    </row>
    <row r="4897" spans="1:6">
      <c r="A4897" s="70" t="s">
        <v>5021</v>
      </c>
      <c r="B4897" s="70" t="s">
        <v>638</v>
      </c>
      <c r="C4897" s="71" t="s">
        <v>639</v>
      </c>
      <c r="D4897" s="70" t="s">
        <v>344</v>
      </c>
      <c r="E4897" s="72" t="s">
        <v>329</v>
      </c>
      <c r="F4897" s="72" t="s">
        <v>8195</v>
      </c>
    </row>
    <row r="4898" spans="1:6">
      <c r="A4898" s="70" t="s">
        <v>6457</v>
      </c>
      <c r="B4898" s="70" t="s">
        <v>8147</v>
      </c>
      <c r="C4898" s="71" t="s">
        <v>8148</v>
      </c>
      <c r="D4898" s="70" t="s">
        <v>640</v>
      </c>
      <c r="E4898" s="72" t="s">
        <v>914</v>
      </c>
      <c r="F4898" s="72" t="s">
        <v>8196</v>
      </c>
    </row>
    <row r="4899" spans="1:6">
      <c r="A4899" s="70" t="s">
        <v>8197</v>
      </c>
      <c r="B4899" s="70" t="s">
        <v>325</v>
      </c>
      <c r="C4899" s="71" t="s">
        <v>326</v>
      </c>
      <c r="D4899" s="70" t="s">
        <v>640</v>
      </c>
      <c r="E4899" s="72" t="s">
        <v>4047</v>
      </c>
      <c r="F4899" s="72" t="s">
        <v>8198</v>
      </c>
    </row>
    <row r="4900" spans="1:6">
      <c r="A4900" s="70" t="s">
        <v>8199</v>
      </c>
      <c r="B4900" s="70" t="s">
        <v>642</v>
      </c>
      <c r="C4900" s="71" t="s">
        <v>643</v>
      </c>
      <c r="D4900" s="70" t="s">
        <v>345</v>
      </c>
      <c r="E4900" s="72" t="s">
        <v>8200</v>
      </c>
      <c r="F4900" s="72" t="s">
        <v>8201</v>
      </c>
    </row>
    <row r="4901" spans="1:6" ht="22.5">
      <c r="A4901" s="70" t="s">
        <v>8202</v>
      </c>
      <c r="B4901" s="70" t="s">
        <v>932</v>
      </c>
      <c r="C4901" s="71" t="s">
        <v>933</v>
      </c>
      <c r="D4901" s="70" t="s">
        <v>345</v>
      </c>
      <c r="E4901" s="72" t="s">
        <v>1484</v>
      </c>
      <c r="F4901" s="72" t="s">
        <v>6736</v>
      </c>
    </row>
    <row r="4902" spans="1:6" ht="22.5">
      <c r="A4902" s="70" t="s">
        <v>8203</v>
      </c>
      <c r="B4902" s="70" t="s">
        <v>2566</v>
      </c>
      <c r="C4902" s="71" t="s">
        <v>2567</v>
      </c>
      <c r="D4902" s="70" t="s">
        <v>640</v>
      </c>
      <c r="E4902" s="72" t="s">
        <v>8204</v>
      </c>
      <c r="F4902" s="72" t="s">
        <v>8205</v>
      </c>
    </row>
    <row r="4903" spans="1:6">
      <c r="A4903" s="70" t="s">
        <v>8206</v>
      </c>
      <c r="B4903" s="70" t="s">
        <v>923</v>
      </c>
      <c r="C4903" s="71" t="s">
        <v>924</v>
      </c>
      <c r="D4903" s="70" t="s">
        <v>641</v>
      </c>
      <c r="E4903" s="72" t="s">
        <v>8207</v>
      </c>
      <c r="F4903" s="72" t="s">
        <v>8208</v>
      </c>
    </row>
    <row r="4904" spans="1:6" ht="21">
      <c r="A4904" s="66" t="s">
        <v>419</v>
      </c>
      <c r="B4904" s="66" t="s">
        <v>926</v>
      </c>
      <c r="C4904" s="67" t="s">
        <v>824</v>
      </c>
      <c r="D4904" s="66" t="s">
        <v>345</v>
      </c>
      <c r="E4904" s="68"/>
      <c r="F4904" s="69" t="s">
        <v>2816</v>
      </c>
    </row>
    <row r="4905" spans="1:6" ht="21">
      <c r="A4905" s="66" t="s">
        <v>420</v>
      </c>
      <c r="B4905" s="66" t="s">
        <v>992</v>
      </c>
      <c r="C4905" s="67" t="s">
        <v>8209</v>
      </c>
      <c r="D4905" s="66" t="s">
        <v>345</v>
      </c>
      <c r="E4905" s="68"/>
      <c r="F4905" s="69" t="s">
        <v>8210</v>
      </c>
    </row>
    <row r="4906" spans="1:6">
      <c r="A4906" s="66" t="s">
        <v>421</v>
      </c>
      <c r="B4906" s="66" t="s">
        <v>7650</v>
      </c>
      <c r="C4906" s="67" t="s">
        <v>8211</v>
      </c>
      <c r="D4906" s="66" t="s">
        <v>667</v>
      </c>
      <c r="E4906" s="68"/>
      <c r="F4906" s="69" t="s">
        <v>447</v>
      </c>
    </row>
    <row r="4907" spans="1:6">
      <c r="A4907" s="66" t="s">
        <v>422</v>
      </c>
      <c r="B4907" s="66" t="s">
        <v>2838</v>
      </c>
      <c r="C4907" s="67" t="s">
        <v>8212</v>
      </c>
      <c r="D4907" s="66" t="s">
        <v>357</v>
      </c>
      <c r="E4907" s="68"/>
      <c r="F4907" s="69" t="s">
        <v>5045</v>
      </c>
    </row>
    <row r="4908" spans="1:6">
      <c r="A4908" s="70" t="s">
        <v>6904</v>
      </c>
      <c r="B4908" s="70" t="s">
        <v>341</v>
      </c>
      <c r="C4908" s="71" t="s">
        <v>342</v>
      </c>
      <c r="D4908" s="70" t="s">
        <v>343</v>
      </c>
      <c r="E4908" s="72" t="s">
        <v>2840</v>
      </c>
      <c r="F4908" s="72" t="s">
        <v>8213</v>
      </c>
    </row>
    <row r="4909" spans="1:6">
      <c r="A4909" s="70" t="s">
        <v>6907</v>
      </c>
      <c r="B4909" s="70" t="s">
        <v>772</v>
      </c>
      <c r="C4909" s="71" t="s">
        <v>773</v>
      </c>
      <c r="D4909" s="70" t="s">
        <v>344</v>
      </c>
      <c r="E4909" s="72" t="s">
        <v>2845</v>
      </c>
      <c r="F4909" s="72" t="s">
        <v>8214</v>
      </c>
    </row>
    <row r="4910" spans="1:6">
      <c r="A4910" s="70" t="s">
        <v>6909</v>
      </c>
      <c r="B4910" s="70" t="s">
        <v>638</v>
      </c>
      <c r="C4910" s="71" t="s">
        <v>639</v>
      </c>
      <c r="D4910" s="70" t="s">
        <v>344</v>
      </c>
      <c r="E4910" s="72" t="s">
        <v>969</v>
      </c>
      <c r="F4910" s="72" t="s">
        <v>8215</v>
      </c>
    </row>
    <row r="4911" spans="1:6">
      <c r="A4911" s="70" t="s">
        <v>6911</v>
      </c>
      <c r="B4911" s="70" t="s">
        <v>561</v>
      </c>
      <c r="C4911" s="71" t="s">
        <v>562</v>
      </c>
      <c r="D4911" s="70" t="s">
        <v>344</v>
      </c>
      <c r="E4911" s="72" t="s">
        <v>1005</v>
      </c>
      <c r="F4911" s="72" t="s">
        <v>6430</v>
      </c>
    </row>
    <row r="4912" spans="1:6">
      <c r="A4912" s="70" t="s">
        <v>7530</v>
      </c>
      <c r="B4912" s="70" t="s">
        <v>563</v>
      </c>
      <c r="C4912" s="71" t="s">
        <v>564</v>
      </c>
      <c r="D4912" s="70" t="s">
        <v>640</v>
      </c>
      <c r="E4912" s="72" t="s">
        <v>427</v>
      </c>
      <c r="F4912" s="72" t="s">
        <v>2688</v>
      </c>
    </row>
    <row r="4913" spans="1:6">
      <c r="A4913" s="70" t="s">
        <v>7535</v>
      </c>
      <c r="B4913" s="70" t="s">
        <v>466</v>
      </c>
      <c r="C4913" s="71" t="s">
        <v>467</v>
      </c>
      <c r="D4913" s="70" t="s">
        <v>345</v>
      </c>
      <c r="E4913" s="72" t="s">
        <v>2854</v>
      </c>
      <c r="F4913" s="72" t="s">
        <v>1471</v>
      </c>
    </row>
    <row r="4914" spans="1:6">
      <c r="A4914" s="70" t="s">
        <v>7536</v>
      </c>
      <c r="B4914" s="70" t="s">
        <v>585</v>
      </c>
      <c r="C4914" s="71" t="s">
        <v>586</v>
      </c>
      <c r="D4914" s="70" t="s">
        <v>666</v>
      </c>
      <c r="E4914" s="72" t="s">
        <v>275</v>
      </c>
      <c r="F4914" s="72" t="s">
        <v>2854</v>
      </c>
    </row>
    <row r="4915" spans="1:6">
      <c r="A4915" s="70" t="s">
        <v>7539</v>
      </c>
      <c r="B4915" s="70" t="s">
        <v>569</v>
      </c>
      <c r="C4915" s="71" t="s">
        <v>570</v>
      </c>
      <c r="D4915" s="70" t="s">
        <v>346</v>
      </c>
      <c r="E4915" s="72" t="s">
        <v>257</v>
      </c>
      <c r="F4915" s="72" t="s">
        <v>254</v>
      </c>
    </row>
    <row r="4916" spans="1:6">
      <c r="A4916" s="66" t="s">
        <v>423</v>
      </c>
      <c r="B4916" s="66" t="s">
        <v>8216</v>
      </c>
      <c r="C4916" s="67" t="s">
        <v>8217</v>
      </c>
      <c r="D4916" s="66" t="s">
        <v>666</v>
      </c>
      <c r="E4916" s="68"/>
      <c r="F4916" s="69" t="s">
        <v>446</v>
      </c>
    </row>
    <row r="4917" spans="1:6" ht="21">
      <c r="A4917" s="66" t="s">
        <v>424</v>
      </c>
      <c r="B4917" s="66" t="s">
        <v>927</v>
      </c>
      <c r="C4917" s="67" t="s">
        <v>8218</v>
      </c>
      <c r="D4917" s="66" t="s">
        <v>576</v>
      </c>
      <c r="E4917" s="68"/>
      <c r="F4917" s="69" t="s">
        <v>2958</v>
      </c>
    </row>
    <row r="4918" spans="1:6">
      <c r="A4918" s="70" t="s">
        <v>2454</v>
      </c>
      <c r="B4918" s="70" t="s">
        <v>341</v>
      </c>
      <c r="C4918" s="71" t="s">
        <v>342</v>
      </c>
      <c r="D4918" s="70" t="s">
        <v>343</v>
      </c>
      <c r="E4918" s="72" t="s">
        <v>928</v>
      </c>
      <c r="F4918" s="72" t="s">
        <v>8219</v>
      </c>
    </row>
    <row r="4919" spans="1:6">
      <c r="A4919" s="70" t="s">
        <v>2456</v>
      </c>
      <c r="B4919" s="70" t="s">
        <v>906</v>
      </c>
      <c r="C4919" s="71" t="s">
        <v>907</v>
      </c>
      <c r="D4919" s="70" t="s">
        <v>344</v>
      </c>
      <c r="E4919" s="72" t="s">
        <v>929</v>
      </c>
      <c r="F4919" s="72" t="s">
        <v>8220</v>
      </c>
    </row>
    <row r="4920" spans="1:6">
      <c r="A4920" s="70" t="s">
        <v>2457</v>
      </c>
      <c r="B4920" s="70" t="s">
        <v>909</v>
      </c>
      <c r="C4920" s="71" t="s">
        <v>910</v>
      </c>
      <c r="D4920" s="70" t="s">
        <v>344</v>
      </c>
      <c r="E4920" s="72" t="s">
        <v>595</v>
      </c>
      <c r="F4920" s="72" t="s">
        <v>2581</v>
      </c>
    </row>
    <row r="4921" spans="1:6">
      <c r="A4921" s="70" t="s">
        <v>2458</v>
      </c>
      <c r="B4921" s="70" t="s">
        <v>638</v>
      </c>
      <c r="C4921" s="71" t="s">
        <v>639</v>
      </c>
      <c r="D4921" s="70" t="s">
        <v>344</v>
      </c>
      <c r="E4921" s="72" t="s">
        <v>740</v>
      </c>
      <c r="F4921" s="72" t="s">
        <v>3872</v>
      </c>
    </row>
    <row r="4922" spans="1:6">
      <c r="A4922" s="70" t="s">
        <v>2460</v>
      </c>
      <c r="B4922" s="70" t="s">
        <v>8147</v>
      </c>
      <c r="C4922" s="71" t="s">
        <v>8148</v>
      </c>
      <c r="D4922" s="70" t="s">
        <v>640</v>
      </c>
      <c r="E4922" s="72" t="s">
        <v>402</v>
      </c>
      <c r="F4922" s="72" t="s">
        <v>8221</v>
      </c>
    </row>
    <row r="4923" spans="1:6">
      <c r="A4923" s="70" t="s">
        <v>6054</v>
      </c>
      <c r="B4923" s="70" t="s">
        <v>325</v>
      </c>
      <c r="C4923" s="71" t="s">
        <v>326</v>
      </c>
      <c r="D4923" s="70" t="s">
        <v>640</v>
      </c>
      <c r="E4923" s="72" t="s">
        <v>915</v>
      </c>
      <c r="F4923" s="72" t="s">
        <v>3693</v>
      </c>
    </row>
    <row r="4924" spans="1:6">
      <c r="A4924" s="70" t="s">
        <v>6057</v>
      </c>
      <c r="B4924" s="70" t="s">
        <v>642</v>
      </c>
      <c r="C4924" s="71" t="s">
        <v>643</v>
      </c>
      <c r="D4924" s="70" t="s">
        <v>345</v>
      </c>
      <c r="E4924" s="72" t="s">
        <v>596</v>
      </c>
      <c r="F4924" s="72" t="s">
        <v>1012</v>
      </c>
    </row>
    <row r="4925" spans="1:6" ht="22.5">
      <c r="A4925" s="70" t="s">
        <v>6062</v>
      </c>
      <c r="B4925" s="70" t="s">
        <v>565</v>
      </c>
      <c r="C4925" s="71" t="s">
        <v>566</v>
      </c>
      <c r="D4925" s="70" t="s">
        <v>345</v>
      </c>
      <c r="E4925" s="72" t="s">
        <v>930</v>
      </c>
      <c r="F4925" s="72" t="s">
        <v>1563</v>
      </c>
    </row>
    <row r="4926" spans="1:6" ht="22.5">
      <c r="A4926" s="70" t="s">
        <v>6063</v>
      </c>
      <c r="B4926" s="70" t="s">
        <v>921</v>
      </c>
      <c r="C4926" s="71" t="s">
        <v>922</v>
      </c>
      <c r="D4926" s="70" t="s">
        <v>640</v>
      </c>
      <c r="E4926" s="72" t="s">
        <v>551</v>
      </c>
      <c r="F4926" s="72" t="s">
        <v>112</v>
      </c>
    </row>
    <row r="4927" spans="1:6">
      <c r="A4927" s="70" t="s">
        <v>6066</v>
      </c>
      <c r="B4927" s="70" t="s">
        <v>923</v>
      </c>
      <c r="C4927" s="71" t="s">
        <v>924</v>
      </c>
      <c r="D4927" s="70" t="s">
        <v>641</v>
      </c>
      <c r="E4927" s="72" t="s">
        <v>931</v>
      </c>
      <c r="F4927" s="72" t="s">
        <v>8222</v>
      </c>
    </row>
    <row r="4928" spans="1:6">
      <c r="A4928" s="66" t="s">
        <v>425</v>
      </c>
      <c r="B4928" s="66" t="s">
        <v>991</v>
      </c>
      <c r="C4928" s="67" t="s">
        <v>834</v>
      </c>
      <c r="D4928" s="66" t="s">
        <v>345</v>
      </c>
      <c r="E4928" s="68"/>
      <c r="F4928" s="69" t="s">
        <v>3547</v>
      </c>
    </row>
    <row r="4929" spans="1:6">
      <c r="A4929" s="206" t="s">
        <v>8239</v>
      </c>
      <c r="B4929" s="207"/>
      <c r="C4929" s="207"/>
      <c r="D4929" s="207"/>
      <c r="E4929" s="207"/>
      <c r="F4929" s="207"/>
    </row>
    <row r="4930" spans="1:6">
      <c r="A4930" s="204" t="s">
        <v>8240</v>
      </c>
      <c r="B4930" s="205"/>
      <c r="C4930" s="205"/>
      <c r="D4930" s="205"/>
      <c r="E4930" s="205"/>
      <c r="F4930" s="205"/>
    </row>
    <row r="4931" spans="1:6" ht="31.5">
      <c r="A4931" s="66" t="s">
        <v>426</v>
      </c>
      <c r="B4931" s="66" t="s">
        <v>8125</v>
      </c>
      <c r="C4931" s="67" t="s">
        <v>8126</v>
      </c>
      <c r="D4931" s="66" t="s">
        <v>819</v>
      </c>
      <c r="E4931" s="68"/>
      <c r="F4931" s="69" t="s">
        <v>8127</v>
      </c>
    </row>
    <row r="4932" spans="1:6">
      <c r="A4932" s="70" t="s">
        <v>1409</v>
      </c>
      <c r="B4932" s="70" t="s">
        <v>341</v>
      </c>
      <c r="C4932" s="71" t="s">
        <v>342</v>
      </c>
      <c r="D4932" s="70" t="s">
        <v>343</v>
      </c>
      <c r="E4932" s="72" t="s">
        <v>8128</v>
      </c>
      <c r="F4932" s="72" t="s">
        <v>8129</v>
      </c>
    </row>
    <row r="4933" spans="1:6">
      <c r="A4933" s="70" t="s">
        <v>1410</v>
      </c>
      <c r="B4933" s="70" t="s">
        <v>284</v>
      </c>
      <c r="C4933" s="71" t="s">
        <v>285</v>
      </c>
      <c r="D4933" s="70" t="s">
        <v>343</v>
      </c>
      <c r="E4933" s="72" t="s">
        <v>8130</v>
      </c>
      <c r="F4933" s="72" t="s">
        <v>8131</v>
      </c>
    </row>
    <row r="4934" spans="1:6" ht="22.5">
      <c r="A4934" s="70" t="s">
        <v>1411</v>
      </c>
      <c r="B4934" s="70" t="s">
        <v>8132</v>
      </c>
      <c r="C4934" s="71" t="s">
        <v>8133</v>
      </c>
      <c r="D4934" s="70" t="s">
        <v>344</v>
      </c>
      <c r="E4934" s="72" t="s">
        <v>8130</v>
      </c>
      <c r="F4934" s="72" t="s">
        <v>8131</v>
      </c>
    </row>
    <row r="4935" spans="1:6" ht="21">
      <c r="A4935" s="66" t="s">
        <v>518</v>
      </c>
      <c r="B4935" s="66" t="s">
        <v>879</v>
      </c>
      <c r="C4935" s="67" t="s">
        <v>6395</v>
      </c>
      <c r="D4935" s="66" t="s">
        <v>576</v>
      </c>
      <c r="E4935" s="68"/>
      <c r="F4935" s="69" t="s">
        <v>766</v>
      </c>
    </row>
    <row r="4936" spans="1:6">
      <c r="A4936" s="70" t="s">
        <v>1599</v>
      </c>
      <c r="B4936" s="70" t="s">
        <v>341</v>
      </c>
      <c r="C4936" s="71" t="s">
        <v>342</v>
      </c>
      <c r="D4936" s="70" t="s">
        <v>343</v>
      </c>
      <c r="E4936" s="72" t="s">
        <v>663</v>
      </c>
      <c r="F4936" s="72" t="s">
        <v>8134</v>
      </c>
    </row>
    <row r="4937" spans="1:6" ht="21">
      <c r="A4937" s="66" t="s">
        <v>519</v>
      </c>
      <c r="B4937" s="66" t="s">
        <v>8135</v>
      </c>
      <c r="C4937" s="67" t="s">
        <v>8136</v>
      </c>
      <c r="D4937" s="66" t="s">
        <v>819</v>
      </c>
      <c r="E4937" s="68"/>
      <c r="F4937" s="69" t="s">
        <v>525</v>
      </c>
    </row>
    <row r="4938" spans="1:6">
      <c r="A4938" s="70" t="s">
        <v>6083</v>
      </c>
      <c r="B4938" s="70" t="s">
        <v>284</v>
      </c>
      <c r="C4938" s="71" t="s">
        <v>285</v>
      </c>
      <c r="D4938" s="70" t="s">
        <v>343</v>
      </c>
      <c r="E4938" s="72" t="s">
        <v>6102</v>
      </c>
      <c r="F4938" s="72" t="s">
        <v>7913</v>
      </c>
    </row>
    <row r="4939" spans="1:6">
      <c r="A4939" s="70" t="s">
        <v>6252</v>
      </c>
      <c r="B4939" s="70" t="s">
        <v>2355</v>
      </c>
      <c r="C4939" s="71" t="s">
        <v>2356</v>
      </c>
      <c r="D4939" s="70" t="s">
        <v>344</v>
      </c>
      <c r="E4939" s="72" t="s">
        <v>6102</v>
      </c>
      <c r="F4939" s="72" t="s">
        <v>7913</v>
      </c>
    </row>
    <row r="4940" spans="1:6" ht="21">
      <c r="A4940" s="66" t="s">
        <v>617</v>
      </c>
      <c r="B4940" s="66" t="s">
        <v>887</v>
      </c>
      <c r="C4940" s="67" t="s">
        <v>822</v>
      </c>
      <c r="D4940" s="66" t="s">
        <v>637</v>
      </c>
      <c r="E4940" s="68"/>
      <c r="F4940" s="69" t="s">
        <v>459</v>
      </c>
    </row>
    <row r="4941" spans="1:6">
      <c r="A4941" s="70" t="s">
        <v>1603</v>
      </c>
      <c r="B4941" s="70" t="s">
        <v>341</v>
      </c>
      <c r="C4941" s="71" t="s">
        <v>342</v>
      </c>
      <c r="D4941" s="70" t="s">
        <v>343</v>
      </c>
      <c r="E4941" s="72" t="s">
        <v>888</v>
      </c>
      <c r="F4941" s="72" t="s">
        <v>8137</v>
      </c>
    </row>
    <row r="4942" spans="1:6">
      <c r="A4942" s="70" t="s">
        <v>1604</v>
      </c>
      <c r="B4942" s="70" t="s">
        <v>889</v>
      </c>
      <c r="C4942" s="71" t="s">
        <v>890</v>
      </c>
      <c r="D4942" s="70" t="s">
        <v>344</v>
      </c>
      <c r="E4942" s="72" t="s">
        <v>809</v>
      </c>
      <c r="F4942" s="72" t="s">
        <v>8138</v>
      </c>
    </row>
    <row r="4943" spans="1:6">
      <c r="A4943" s="70" t="s">
        <v>1605</v>
      </c>
      <c r="B4943" s="70" t="s">
        <v>891</v>
      </c>
      <c r="C4943" s="71" t="s">
        <v>892</v>
      </c>
      <c r="D4943" s="70" t="s">
        <v>344</v>
      </c>
      <c r="E4943" s="72" t="s">
        <v>893</v>
      </c>
      <c r="F4943" s="72" t="s">
        <v>1585</v>
      </c>
    </row>
    <row r="4944" spans="1:6">
      <c r="A4944" s="70" t="s">
        <v>1606</v>
      </c>
      <c r="B4944" s="70" t="s">
        <v>638</v>
      </c>
      <c r="C4944" s="71" t="s">
        <v>639</v>
      </c>
      <c r="D4944" s="70" t="s">
        <v>344</v>
      </c>
      <c r="E4944" s="72" t="s">
        <v>257</v>
      </c>
      <c r="F4944" s="72" t="s">
        <v>2871</v>
      </c>
    </row>
    <row r="4945" spans="1:6">
      <c r="A4945" s="70" t="s">
        <v>1607</v>
      </c>
      <c r="B4945" s="70" t="s">
        <v>894</v>
      </c>
      <c r="C4945" s="71" t="s">
        <v>895</v>
      </c>
      <c r="D4945" s="70" t="s">
        <v>345</v>
      </c>
      <c r="E4945" s="72" t="s">
        <v>896</v>
      </c>
      <c r="F4945" s="72" t="s">
        <v>8139</v>
      </c>
    </row>
    <row r="4946" spans="1:6">
      <c r="A4946" s="70" t="s">
        <v>1608</v>
      </c>
      <c r="B4946" s="70" t="s">
        <v>897</v>
      </c>
      <c r="C4946" s="71" t="s">
        <v>898</v>
      </c>
      <c r="D4946" s="70" t="s">
        <v>640</v>
      </c>
      <c r="E4946" s="72" t="s">
        <v>741</v>
      </c>
      <c r="F4946" s="72" t="s">
        <v>8140</v>
      </c>
    </row>
    <row r="4947" spans="1:6">
      <c r="A4947" s="70" t="s">
        <v>2483</v>
      </c>
      <c r="B4947" s="70" t="s">
        <v>899</v>
      </c>
      <c r="C4947" s="71" t="s">
        <v>900</v>
      </c>
      <c r="D4947" s="70" t="s">
        <v>640</v>
      </c>
      <c r="E4947" s="72" t="s">
        <v>884</v>
      </c>
      <c r="F4947" s="72" t="s">
        <v>8141</v>
      </c>
    </row>
    <row r="4948" spans="1:6">
      <c r="A4948" s="70" t="s">
        <v>2485</v>
      </c>
      <c r="B4948" s="70" t="s">
        <v>901</v>
      </c>
      <c r="C4948" s="71" t="s">
        <v>902</v>
      </c>
      <c r="D4948" s="70" t="s">
        <v>640</v>
      </c>
      <c r="E4948" s="72" t="s">
        <v>903</v>
      </c>
      <c r="F4948" s="72" t="s">
        <v>8142</v>
      </c>
    </row>
    <row r="4949" spans="1:6">
      <c r="A4949" s="66" t="s">
        <v>618</v>
      </c>
      <c r="B4949" s="66" t="s">
        <v>1462</v>
      </c>
      <c r="C4949" s="67" t="s">
        <v>8143</v>
      </c>
      <c r="D4949" s="66" t="s">
        <v>576</v>
      </c>
      <c r="E4949" s="68"/>
      <c r="F4949" s="69" t="s">
        <v>2261</v>
      </c>
    </row>
    <row r="4950" spans="1:6">
      <c r="A4950" s="70" t="s">
        <v>6261</v>
      </c>
      <c r="B4950" s="70" t="s">
        <v>341</v>
      </c>
      <c r="C4950" s="71" t="s">
        <v>342</v>
      </c>
      <c r="D4950" s="70" t="s">
        <v>343</v>
      </c>
      <c r="E4950" s="72" t="s">
        <v>314</v>
      </c>
      <c r="F4950" s="72" t="s">
        <v>8144</v>
      </c>
    </row>
    <row r="4951" spans="1:6">
      <c r="A4951" s="70" t="s">
        <v>6263</v>
      </c>
      <c r="B4951" s="70" t="s">
        <v>906</v>
      </c>
      <c r="C4951" s="71" t="s">
        <v>907</v>
      </c>
      <c r="D4951" s="70" t="s">
        <v>344</v>
      </c>
      <c r="E4951" s="72" t="s">
        <v>496</v>
      </c>
      <c r="F4951" s="72" t="s">
        <v>8145</v>
      </c>
    </row>
    <row r="4952" spans="1:6">
      <c r="A4952" s="70" t="s">
        <v>6529</v>
      </c>
      <c r="B4952" s="70" t="s">
        <v>638</v>
      </c>
      <c r="C4952" s="71" t="s">
        <v>639</v>
      </c>
      <c r="D4952" s="70" t="s">
        <v>344</v>
      </c>
      <c r="E4952" s="72" t="s">
        <v>459</v>
      </c>
      <c r="F4952" s="72" t="s">
        <v>8146</v>
      </c>
    </row>
    <row r="4953" spans="1:6">
      <c r="A4953" s="70" t="s">
        <v>6531</v>
      </c>
      <c r="B4953" s="70" t="s">
        <v>8147</v>
      </c>
      <c r="C4953" s="71" t="s">
        <v>8148</v>
      </c>
      <c r="D4953" s="70" t="s">
        <v>640</v>
      </c>
      <c r="E4953" s="72" t="s">
        <v>402</v>
      </c>
      <c r="F4953" s="72" t="s">
        <v>8149</v>
      </c>
    </row>
    <row r="4954" spans="1:6">
      <c r="A4954" s="70" t="s">
        <v>6533</v>
      </c>
      <c r="B4954" s="70" t="s">
        <v>325</v>
      </c>
      <c r="C4954" s="71" t="s">
        <v>326</v>
      </c>
      <c r="D4954" s="70" t="s">
        <v>640</v>
      </c>
      <c r="E4954" s="72" t="s">
        <v>528</v>
      </c>
      <c r="F4954" s="72" t="s">
        <v>4456</v>
      </c>
    </row>
    <row r="4955" spans="1:6">
      <c r="A4955" s="66" t="s">
        <v>619</v>
      </c>
      <c r="B4955" s="66" t="s">
        <v>991</v>
      </c>
      <c r="C4955" s="67" t="s">
        <v>834</v>
      </c>
      <c r="D4955" s="66" t="s">
        <v>345</v>
      </c>
      <c r="E4955" s="68"/>
      <c r="F4955" s="69" t="s">
        <v>7006</v>
      </c>
    </row>
    <row r="4956" spans="1:6" ht="21">
      <c r="A4956" s="66" t="s">
        <v>620</v>
      </c>
      <c r="B4956" s="66" t="s">
        <v>927</v>
      </c>
      <c r="C4956" s="67" t="s">
        <v>825</v>
      </c>
      <c r="D4956" s="66" t="s">
        <v>576</v>
      </c>
      <c r="E4956" s="68"/>
      <c r="F4956" s="69" t="s">
        <v>8150</v>
      </c>
    </row>
    <row r="4957" spans="1:6">
      <c r="A4957" s="70" t="s">
        <v>2503</v>
      </c>
      <c r="B4957" s="70" t="s">
        <v>341</v>
      </c>
      <c r="C4957" s="71" t="s">
        <v>342</v>
      </c>
      <c r="D4957" s="70" t="s">
        <v>343</v>
      </c>
      <c r="E4957" s="72" t="s">
        <v>928</v>
      </c>
      <c r="F4957" s="72" t="s">
        <v>8151</v>
      </c>
    </row>
    <row r="4958" spans="1:6">
      <c r="A4958" s="70" t="s">
        <v>2505</v>
      </c>
      <c r="B4958" s="70" t="s">
        <v>906</v>
      </c>
      <c r="C4958" s="71" t="s">
        <v>907</v>
      </c>
      <c r="D4958" s="70" t="s">
        <v>344</v>
      </c>
      <c r="E4958" s="72" t="s">
        <v>929</v>
      </c>
      <c r="F4958" s="72" t="s">
        <v>8152</v>
      </c>
    </row>
    <row r="4959" spans="1:6">
      <c r="A4959" s="70" t="s">
        <v>2507</v>
      </c>
      <c r="B4959" s="70" t="s">
        <v>909</v>
      </c>
      <c r="C4959" s="71" t="s">
        <v>910</v>
      </c>
      <c r="D4959" s="70" t="s">
        <v>344</v>
      </c>
      <c r="E4959" s="72" t="s">
        <v>595</v>
      </c>
      <c r="F4959" s="72" t="s">
        <v>8153</v>
      </c>
    </row>
    <row r="4960" spans="1:6">
      <c r="A4960" s="70" t="s">
        <v>2509</v>
      </c>
      <c r="B4960" s="70" t="s">
        <v>638</v>
      </c>
      <c r="C4960" s="71" t="s">
        <v>639</v>
      </c>
      <c r="D4960" s="70" t="s">
        <v>344</v>
      </c>
      <c r="E4960" s="72" t="s">
        <v>740</v>
      </c>
      <c r="F4960" s="72" t="s">
        <v>8154</v>
      </c>
    </row>
    <row r="4961" spans="1:6">
      <c r="A4961" s="70" t="s">
        <v>2511</v>
      </c>
      <c r="B4961" s="70" t="s">
        <v>8147</v>
      </c>
      <c r="C4961" s="71" t="s">
        <v>8148</v>
      </c>
      <c r="D4961" s="70" t="s">
        <v>640</v>
      </c>
      <c r="E4961" s="72" t="s">
        <v>402</v>
      </c>
      <c r="F4961" s="72" t="s">
        <v>8155</v>
      </c>
    </row>
    <row r="4962" spans="1:6">
      <c r="A4962" s="70" t="s">
        <v>2513</v>
      </c>
      <c r="B4962" s="70" t="s">
        <v>325</v>
      </c>
      <c r="C4962" s="71" t="s">
        <v>326</v>
      </c>
      <c r="D4962" s="70" t="s">
        <v>640</v>
      </c>
      <c r="E4962" s="72" t="s">
        <v>915</v>
      </c>
      <c r="F4962" s="72" t="s">
        <v>8157</v>
      </c>
    </row>
    <row r="4963" spans="1:6">
      <c r="A4963" s="70" t="s">
        <v>6545</v>
      </c>
      <c r="B4963" s="70" t="s">
        <v>642</v>
      </c>
      <c r="C4963" s="71" t="s">
        <v>643</v>
      </c>
      <c r="D4963" s="70" t="s">
        <v>345</v>
      </c>
      <c r="E4963" s="72" t="s">
        <v>596</v>
      </c>
      <c r="F4963" s="72" t="s">
        <v>8159</v>
      </c>
    </row>
    <row r="4964" spans="1:6" ht="22.5">
      <c r="A4964" s="70" t="s">
        <v>6546</v>
      </c>
      <c r="B4964" s="70" t="s">
        <v>565</v>
      </c>
      <c r="C4964" s="71" t="s">
        <v>566</v>
      </c>
      <c r="D4964" s="70" t="s">
        <v>345</v>
      </c>
      <c r="E4964" s="72" t="s">
        <v>930</v>
      </c>
      <c r="F4964" s="72" t="s">
        <v>8161</v>
      </c>
    </row>
    <row r="4965" spans="1:6" ht="22.5">
      <c r="A4965" s="70" t="s">
        <v>6548</v>
      </c>
      <c r="B4965" s="70" t="s">
        <v>921</v>
      </c>
      <c r="C4965" s="71" t="s">
        <v>922</v>
      </c>
      <c r="D4965" s="70" t="s">
        <v>640</v>
      </c>
      <c r="E4965" s="72" t="s">
        <v>551</v>
      </c>
      <c r="F4965" s="72" t="s">
        <v>8163</v>
      </c>
    </row>
    <row r="4966" spans="1:6">
      <c r="A4966" s="70" t="s">
        <v>6988</v>
      </c>
      <c r="B4966" s="70" t="s">
        <v>923</v>
      </c>
      <c r="C4966" s="71" t="s">
        <v>924</v>
      </c>
      <c r="D4966" s="70" t="s">
        <v>641</v>
      </c>
      <c r="E4966" s="72" t="s">
        <v>931</v>
      </c>
      <c r="F4966" s="72" t="s">
        <v>8165</v>
      </c>
    </row>
    <row r="4967" spans="1:6">
      <c r="A4967" s="66" t="s">
        <v>621</v>
      </c>
      <c r="B4967" s="66" t="s">
        <v>991</v>
      </c>
      <c r="C4967" s="67" t="s">
        <v>834</v>
      </c>
      <c r="D4967" s="66" t="s">
        <v>345</v>
      </c>
      <c r="E4967" s="68"/>
      <c r="F4967" s="69" t="s">
        <v>8166</v>
      </c>
    </row>
    <row r="4968" spans="1:6" ht="21">
      <c r="A4968" s="66" t="s">
        <v>324</v>
      </c>
      <c r="B4968" s="66" t="s">
        <v>486</v>
      </c>
      <c r="C4968" s="67" t="s">
        <v>6960</v>
      </c>
      <c r="D4968" s="66" t="s">
        <v>637</v>
      </c>
      <c r="E4968" s="68"/>
      <c r="F4968" s="69" t="s">
        <v>8167</v>
      </c>
    </row>
    <row r="4969" spans="1:6">
      <c r="A4969" s="70" t="s">
        <v>5739</v>
      </c>
      <c r="B4969" s="70" t="s">
        <v>341</v>
      </c>
      <c r="C4969" s="71" t="s">
        <v>342</v>
      </c>
      <c r="D4969" s="70" t="s">
        <v>343</v>
      </c>
      <c r="E4969" s="72" t="s">
        <v>487</v>
      </c>
      <c r="F4969" s="72" t="s">
        <v>8168</v>
      </c>
    </row>
    <row r="4970" spans="1:6">
      <c r="A4970" s="70" t="s">
        <v>5741</v>
      </c>
      <c r="B4970" s="70" t="s">
        <v>488</v>
      </c>
      <c r="C4970" s="71" t="s">
        <v>489</v>
      </c>
      <c r="D4970" s="70" t="s">
        <v>344</v>
      </c>
      <c r="E4970" s="72" t="s">
        <v>490</v>
      </c>
      <c r="F4970" s="72" t="s">
        <v>8169</v>
      </c>
    </row>
    <row r="4971" spans="1:6">
      <c r="A4971" s="70" t="s">
        <v>5742</v>
      </c>
      <c r="B4971" s="70" t="s">
        <v>325</v>
      </c>
      <c r="C4971" s="71" t="s">
        <v>326</v>
      </c>
      <c r="D4971" s="70" t="s">
        <v>640</v>
      </c>
      <c r="E4971" s="72" t="s">
        <v>491</v>
      </c>
      <c r="F4971" s="72" t="s">
        <v>8170</v>
      </c>
    </row>
    <row r="4972" spans="1:6">
      <c r="A4972" s="70" t="s">
        <v>5743</v>
      </c>
      <c r="B4972" s="70" t="s">
        <v>492</v>
      </c>
      <c r="C4972" s="71" t="s">
        <v>274</v>
      </c>
      <c r="D4972" s="70" t="s">
        <v>640</v>
      </c>
      <c r="E4972" s="72" t="s">
        <v>550</v>
      </c>
      <c r="F4972" s="72" t="s">
        <v>8171</v>
      </c>
    </row>
    <row r="4973" spans="1:6">
      <c r="A4973" s="66" t="s">
        <v>622</v>
      </c>
      <c r="B4973" s="66" t="s">
        <v>8172</v>
      </c>
      <c r="C4973" s="67" t="s">
        <v>8173</v>
      </c>
      <c r="D4973" s="66" t="s">
        <v>637</v>
      </c>
      <c r="E4973" s="68"/>
      <c r="F4973" s="69" t="s">
        <v>8167</v>
      </c>
    </row>
    <row r="4974" spans="1:6">
      <c r="A4974" s="70" t="s">
        <v>6107</v>
      </c>
      <c r="B4974" s="70" t="s">
        <v>341</v>
      </c>
      <c r="C4974" s="71" t="s">
        <v>342</v>
      </c>
      <c r="D4974" s="70" t="s">
        <v>343</v>
      </c>
      <c r="E4974" s="72" t="s">
        <v>8174</v>
      </c>
      <c r="F4974" s="72" t="s">
        <v>8175</v>
      </c>
    </row>
    <row r="4975" spans="1:6">
      <c r="A4975" s="70" t="s">
        <v>6554</v>
      </c>
      <c r="B4975" s="70" t="s">
        <v>638</v>
      </c>
      <c r="C4975" s="71" t="s">
        <v>639</v>
      </c>
      <c r="D4975" s="70" t="s">
        <v>344</v>
      </c>
      <c r="E4975" s="72" t="s">
        <v>529</v>
      </c>
      <c r="F4975" s="72" t="s">
        <v>5590</v>
      </c>
    </row>
    <row r="4976" spans="1:6">
      <c r="A4976" s="70" t="s">
        <v>6555</v>
      </c>
      <c r="B4976" s="70" t="s">
        <v>325</v>
      </c>
      <c r="C4976" s="71" t="s">
        <v>326</v>
      </c>
      <c r="D4976" s="70" t="s">
        <v>640</v>
      </c>
      <c r="E4976" s="72" t="s">
        <v>427</v>
      </c>
      <c r="F4976" s="72" t="s">
        <v>6566</v>
      </c>
    </row>
    <row r="4977" spans="1:6" ht="22.5">
      <c r="A4977" s="70" t="s">
        <v>6557</v>
      </c>
      <c r="B4977" s="70" t="s">
        <v>8176</v>
      </c>
      <c r="C4977" s="71" t="s">
        <v>8177</v>
      </c>
      <c r="D4977" s="70" t="s">
        <v>345</v>
      </c>
      <c r="E4977" s="72" t="s">
        <v>684</v>
      </c>
      <c r="F4977" s="72" t="s">
        <v>8178</v>
      </c>
    </row>
    <row r="4978" spans="1:6" ht="21">
      <c r="A4978" s="66" t="s">
        <v>624</v>
      </c>
      <c r="B4978" s="66" t="s">
        <v>6876</v>
      </c>
      <c r="C4978" s="67" t="s">
        <v>6877</v>
      </c>
      <c r="D4978" s="66" t="s">
        <v>637</v>
      </c>
      <c r="E4978" s="68"/>
      <c r="F4978" s="69" t="s">
        <v>5762</v>
      </c>
    </row>
    <row r="4979" spans="1:6">
      <c r="A4979" s="70" t="s">
        <v>5110</v>
      </c>
      <c r="B4979" s="70" t="s">
        <v>341</v>
      </c>
      <c r="C4979" s="71" t="s">
        <v>342</v>
      </c>
      <c r="D4979" s="70" t="s">
        <v>343</v>
      </c>
      <c r="E4979" s="72" t="s">
        <v>6879</v>
      </c>
      <c r="F4979" s="72" t="s">
        <v>8179</v>
      </c>
    </row>
    <row r="4980" spans="1:6">
      <c r="A4980" s="70" t="s">
        <v>5113</v>
      </c>
      <c r="B4980" s="70" t="s">
        <v>810</v>
      </c>
      <c r="C4980" s="71" t="s">
        <v>811</v>
      </c>
      <c r="D4980" s="70" t="s">
        <v>344</v>
      </c>
      <c r="E4980" s="72" t="s">
        <v>812</v>
      </c>
      <c r="F4980" s="72" t="s">
        <v>8180</v>
      </c>
    </row>
    <row r="4981" spans="1:6">
      <c r="A4981" s="70" t="s">
        <v>5115</v>
      </c>
      <c r="B4981" s="70" t="s">
        <v>478</v>
      </c>
      <c r="C4981" s="71" t="s">
        <v>479</v>
      </c>
      <c r="D4981" s="70" t="s">
        <v>640</v>
      </c>
      <c r="E4981" s="72" t="s">
        <v>913</v>
      </c>
      <c r="F4981" s="72" t="s">
        <v>8181</v>
      </c>
    </row>
    <row r="4982" spans="1:6">
      <c r="A4982" s="66" t="s">
        <v>625</v>
      </c>
      <c r="B4982" s="66" t="s">
        <v>8172</v>
      </c>
      <c r="C4982" s="67" t="s">
        <v>8173</v>
      </c>
      <c r="D4982" s="66" t="s">
        <v>637</v>
      </c>
      <c r="E4982" s="68"/>
      <c r="F4982" s="69" t="s">
        <v>5762</v>
      </c>
    </row>
    <row r="4983" spans="1:6">
      <c r="A4983" s="70" t="s">
        <v>1417</v>
      </c>
      <c r="B4983" s="70" t="s">
        <v>341</v>
      </c>
      <c r="C4983" s="71" t="s">
        <v>342</v>
      </c>
      <c r="D4983" s="70" t="s">
        <v>343</v>
      </c>
      <c r="E4983" s="72" t="s">
        <v>8174</v>
      </c>
      <c r="F4983" s="72" t="s">
        <v>8182</v>
      </c>
    </row>
    <row r="4984" spans="1:6">
      <c r="A4984" s="70" t="s">
        <v>1418</v>
      </c>
      <c r="B4984" s="70" t="s">
        <v>638</v>
      </c>
      <c r="C4984" s="71" t="s">
        <v>639</v>
      </c>
      <c r="D4984" s="70" t="s">
        <v>344</v>
      </c>
      <c r="E4984" s="72" t="s">
        <v>529</v>
      </c>
      <c r="F4984" s="72" t="s">
        <v>7510</v>
      </c>
    </row>
    <row r="4985" spans="1:6">
      <c r="A4985" s="70" t="s">
        <v>1658</v>
      </c>
      <c r="B4985" s="70" t="s">
        <v>325</v>
      </c>
      <c r="C4985" s="71" t="s">
        <v>326</v>
      </c>
      <c r="D4985" s="70" t="s">
        <v>640</v>
      </c>
      <c r="E4985" s="72" t="s">
        <v>427</v>
      </c>
      <c r="F4985" s="72" t="s">
        <v>8183</v>
      </c>
    </row>
    <row r="4986" spans="1:6" ht="22.5">
      <c r="A4986" s="70" t="s">
        <v>1659</v>
      </c>
      <c r="B4986" s="70" t="s">
        <v>8176</v>
      </c>
      <c r="C4986" s="71" t="s">
        <v>8177</v>
      </c>
      <c r="D4986" s="70" t="s">
        <v>345</v>
      </c>
      <c r="E4986" s="72" t="s">
        <v>684</v>
      </c>
      <c r="F4986" s="72" t="s">
        <v>8184</v>
      </c>
    </row>
    <row r="4987" spans="1:6" ht="21">
      <c r="A4987" s="66" t="s">
        <v>626</v>
      </c>
      <c r="B4987" s="66" t="s">
        <v>938</v>
      </c>
      <c r="C4987" s="67" t="s">
        <v>827</v>
      </c>
      <c r="D4987" s="66" t="s">
        <v>637</v>
      </c>
      <c r="E4987" s="68"/>
      <c r="F4987" s="69" t="s">
        <v>580</v>
      </c>
    </row>
    <row r="4988" spans="1:6">
      <c r="A4988" s="70" t="s">
        <v>5136</v>
      </c>
      <c r="B4988" s="70" t="s">
        <v>341</v>
      </c>
      <c r="C4988" s="71" t="s">
        <v>342</v>
      </c>
      <c r="D4988" s="70" t="s">
        <v>343</v>
      </c>
      <c r="E4988" s="72" t="s">
        <v>939</v>
      </c>
      <c r="F4988" s="72" t="s">
        <v>8185</v>
      </c>
    </row>
    <row r="4989" spans="1:6" ht="22.5">
      <c r="A4989" s="70" t="s">
        <v>5139</v>
      </c>
      <c r="B4989" s="70" t="s">
        <v>572</v>
      </c>
      <c r="C4989" s="71" t="s">
        <v>573</v>
      </c>
      <c r="D4989" s="70" t="s">
        <v>344</v>
      </c>
      <c r="E4989" s="72" t="s">
        <v>446</v>
      </c>
      <c r="F4989" s="72" t="s">
        <v>580</v>
      </c>
    </row>
    <row r="4990" spans="1:6">
      <c r="A4990" s="70" t="s">
        <v>5141</v>
      </c>
      <c r="B4990" s="70" t="s">
        <v>940</v>
      </c>
      <c r="C4990" s="71" t="s">
        <v>941</v>
      </c>
      <c r="D4990" s="70" t="s">
        <v>344</v>
      </c>
      <c r="E4990" s="72" t="s">
        <v>447</v>
      </c>
      <c r="F4990" s="72" t="s">
        <v>651</v>
      </c>
    </row>
    <row r="4991" spans="1:6">
      <c r="A4991" s="70" t="s">
        <v>5144</v>
      </c>
      <c r="B4991" s="70" t="s">
        <v>638</v>
      </c>
      <c r="C4991" s="71" t="s">
        <v>639</v>
      </c>
      <c r="D4991" s="70" t="s">
        <v>344</v>
      </c>
      <c r="E4991" s="72" t="s">
        <v>616</v>
      </c>
      <c r="F4991" s="72" t="s">
        <v>322</v>
      </c>
    </row>
    <row r="4992" spans="1:6">
      <c r="A4992" s="70" t="s">
        <v>5147</v>
      </c>
      <c r="B4992" s="70" t="s">
        <v>942</v>
      </c>
      <c r="C4992" s="71" t="s">
        <v>943</v>
      </c>
      <c r="D4992" s="70" t="s">
        <v>345</v>
      </c>
      <c r="E4992" s="72" t="s">
        <v>944</v>
      </c>
      <c r="F4992" s="72" t="s">
        <v>8186</v>
      </c>
    </row>
    <row r="4993" spans="1:6">
      <c r="A4993" s="66" t="s">
        <v>627</v>
      </c>
      <c r="B4993" s="66" t="s">
        <v>8187</v>
      </c>
      <c r="C4993" s="67" t="s">
        <v>8188</v>
      </c>
      <c r="D4993" s="66" t="s">
        <v>576</v>
      </c>
      <c r="E4993" s="68"/>
      <c r="F4993" s="69" t="s">
        <v>8189</v>
      </c>
    </row>
    <row r="4994" spans="1:6">
      <c r="A4994" s="70" t="s">
        <v>5758</v>
      </c>
      <c r="B4994" s="70" t="s">
        <v>341</v>
      </c>
      <c r="C4994" s="71" t="s">
        <v>342</v>
      </c>
      <c r="D4994" s="70" t="s">
        <v>343</v>
      </c>
      <c r="E4994" s="72" t="s">
        <v>8190</v>
      </c>
      <c r="F4994" s="72" t="s">
        <v>8191</v>
      </c>
    </row>
    <row r="4995" spans="1:6">
      <c r="A4995" s="70" t="s">
        <v>5761</v>
      </c>
      <c r="B4995" s="70" t="s">
        <v>488</v>
      </c>
      <c r="C4995" s="71" t="s">
        <v>489</v>
      </c>
      <c r="D4995" s="70" t="s">
        <v>344</v>
      </c>
      <c r="E4995" s="72" t="s">
        <v>8192</v>
      </c>
      <c r="F4995" s="72" t="s">
        <v>8193</v>
      </c>
    </row>
    <row r="4996" spans="1:6">
      <c r="A4996" s="70" t="s">
        <v>5763</v>
      </c>
      <c r="B4996" s="70" t="s">
        <v>909</v>
      </c>
      <c r="C4996" s="71" t="s">
        <v>910</v>
      </c>
      <c r="D4996" s="70" t="s">
        <v>344</v>
      </c>
      <c r="E4996" s="72" t="s">
        <v>5806</v>
      </c>
      <c r="F4996" s="72" t="s">
        <v>8194</v>
      </c>
    </row>
    <row r="4997" spans="1:6">
      <c r="A4997" s="70" t="s">
        <v>5764</v>
      </c>
      <c r="B4997" s="70" t="s">
        <v>638</v>
      </c>
      <c r="C4997" s="71" t="s">
        <v>639</v>
      </c>
      <c r="D4997" s="70" t="s">
        <v>344</v>
      </c>
      <c r="E4997" s="72" t="s">
        <v>329</v>
      </c>
      <c r="F4997" s="72" t="s">
        <v>8195</v>
      </c>
    </row>
    <row r="4998" spans="1:6">
      <c r="A4998" s="70" t="s">
        <v>6581</v>
      </c>
      <c r="B4998" s="70" t="s">
        <v>8147</v>
      </c>
      <c r="C4998" s="71" t="s">
        <v>8148</v>
      </c>
      <c r="D4998" s="70" t="s">
        <v>640</v>
      </c>
      <c r="E4998" s="72" t="s">
        <v>914</v>
      </c>
      <c r="F4998" s="72" t="s">
        <v>8196</v>
      </c>
    </row>
    <row r="4999" spans="1:6">
      <c r="A4999" s="70" t="s">
        <v>8241</v>
      </c>
      <c r="B4999" s="70" t="s">
        <v>325</v>
      </c>
      <c r="C4999" s="71" t="s">
        <v>326</v>
      </c>
      <c r="D4999" s="70" t="s">
        <v>640</v>
      </c>
      <c r="E4999" s="72" t="s">
        <v>4047</v>
      </c>
      <c r="F4999" s="72" t="s">
        <v>8198</v>
      </c>
    </row>
    <row r="5000" spans="1:6">
      <c r="A5000" s="70" t="s">
        <v>8242</v>
      </c>
      <c r="B5000" s="70" t="s">
        <v>642</v>
      </c>
      <c r="C5000" s="71" t="s">
        <v>643</v>
      </c>
      <c r="D5000" s="70" t="s">
        <v>345</v>
      </c>
      <c r="E5000" s="72" t="s">
        <v>8200</v>
      </c>
      <c r="F5000" s="72" t="s">
        <v>8201</v>
      </c>
    </row>
    <row r="5001" spans="1:6" ht="22.5">
      <c r="A5001" s="70" t="s">
        <v>8243</v>
      </c>
      <c r="B5001" s="70" t="s">
        <v>932</v>
      </c>
      <c r="C5001" s="71" t="s">
        <v>933</v>
      </c>
      <c r="D5001" s="70" t="s">
        <v>345</v>
      </c>
      <c r="E5001" s="72" t="s">
        <v>1484</v>
      </c>
      <c r="F5001" s="72" t="s">
        <v>6736</v>
      </c>
    </row>
    <row r="5002" spans="1:6" ht="22.5">
      <c r="A5002" s="70" t="s">
        <v>8244</v>
      </c>
      <c r="B5002" s="70" t="s">
        <v>2566</v>
      </c>
      <c r="C5002" s="71" t="s">
        <v>2567</v>
      </c>
      <c r="D5002" s="70" t="s">
        <v>640</v>
      </c>
      <c r="E5002" s="72" t="s">
        <v>8204</v>
      </c>
      <c r="F5002" s="72" t="s">
        <v>8205</v>
      </c>
    </row>
    <row r="5003" spans="1:6">
      <c r="A5003" s="70" t="s">
        <v>8245</v>
      </c>
      <c r="B5003" s="70" t="s">
        <v>923</v>
      </c>
      <c r="C5003" s="71" t="s">
        <v>924</v>
      </c>
      <c r="D5003" s="70" t="s">
        <v>641</v>
      </c>
      <c r="E5003" s="72" t="s">
        <v>8207</v>
      </c>
      <c r="F5003" s="72" t="s">
        <v>8208</v>
      </c>
    </row>
    <row r="5004" spans="1:6" ht="21">
      <c r="A5004" s="66" t="s">
        <v>628</v>
      </c>
      <c r="B5004" s="66" t="s">
        <v>926</v>
      </c>
      <c r="C5004" s="67" t="s">
        <v>824</v>
      </c>
      <c r="D5004" s="66" t="s">
        <v>345</v>
      </c>
      <c r="E5004" s="68"/>
      <c r="F5004" s="69" t="s">
        <v>2816</v>
      </c>
    </row>
    <row r="5005" spans="1:6" ht="21">
      <c r="A5005" s="66" t="s">
        <v>629</v>
      </c>
      <c r="B5005" s="66" t="s">
        <v>992</v>
      </c>
      <c r="C5005" s="67" t="s">
        <v>8209</v>
      </c>
      <c r="D5005" s="66" t="s">
        <v>345</v>
      </c>
      <c r="E5005" s="68"/>
      <c r="F5005" s="69" t="s">
        <v>8210</v>
      </c>
    </row>
    <row r="5006" spans="1:6">
      <c r="A5006" s="66" t="s">
        <v>630</v>
      </c>
      <c r="B5006" s="66" t="s">
        <v>7650</v>
      </c>
      <c r="C5006" s="67" t="s">
        <v>8211</v>
      </c>
      <c r="D5006" s="66" t="s">
        <v>667</v>
      </c>
      <c r="E5006" s="68"/>
      <c r="F5006" s="69" t="s">
        <v>447</v>
      </c>
    </row>
    <row r="5007" spans="1:6">
      <c r="A5007" s="66" t="s">
        <v>631</v>
      </c>
      <c r="B5007" s="66" t="s">
        <v>2838</v>
      </c>
      <c r="C5007" s="67" t="s">
        <v>8212</v>
      </c>
      <c r="D5007" s="66" t="s">
        <v>357</v>
      </c>
      <c r="E5007" s="68"/>
      <c r="F5007" s="69" t="s">
        <v>5045</v>
      </c>
    </row>
    <row r="5008" spans="1:6">
      <c r="A5008" s="70" t="s">
        <v>6585</v>
      </c>
      <c r="B5008" s="70" t="s">
        <v>341</v>
      </c>
      <c r="C5008" s="71" t="s">
        <v>342</v>
      </c>
      <c r="D5008" s="70" t="s">
        <v>343</v>
      </c>
      <c r="E5008" s="72" t="s">
        <v>2840</v>
      </c>
      <c r="F5008" s="72" t="s">
        <v>8213</v>
      </c>
    </row>
    <row r="5009" spans="1:6">
      <c r="A5009" s="70" t="s">
        <v>6587</v>
      </c>
      <c r="B5009" s="70" t="s">
        <v>772</v>
      </c>
      <c r="C5009" s="71" t="s">
        <v>773</v>
      </c>
      <c r="D5009" s="70" t="s">
        <v>344</v>
      </c>
      <c r="E5009" s="72" t="s">
        <v>2845</v>
      </c>
      <c r="F5009" s="72" t="s">
        <v>8214</v>
      </c>
    </row>
    <row r="5010" spans="1:6">
      <c r="A5010" s="70" t="s">
        <v>6589</v>
      </c>
      <c r="B5010" s="70" t="s">
        <v>638</v>
      </c>
      <c r="C5010" s="71" t="s">
        <v>639</v>
      </c>
      <c r="D5010" s="70" t="s">
        <v>344</v>
      </c>
      <c r="E5010" s="72" t="s">
        <v>969</v>
      </c>
      <c r="F5010" s="72" t="s">
        <v>8215</v>
      </c>
    </row>
    <row r="5011" spans="1:6">
      <c r="A5011" s="70" t="s">
        <v>6591</v>
      </c>
      <c r="B5011" s="70" t="s">
        <v>561</v>
      </c>
      <c r="C5011" s="71" t="s">
        <v>562</v>
      </c>
      <c r="D5011" s="70" t="s">
        <v>344</v>
      </c>
      <c r="E5011" s="72" t="s">
        <v>1005</v>
      </c>
      <c r="F5011" s="72" t="s">
        <v>6430</v>
      </c>
    </row>
    <row r="5012" spans="1:6">
      <c r="A5012" s="70" t="s">
        <v>6593</v>
      </c>
      <c r="B5012" s="70" t="s">
        <v>563</v>
      </c>
      <c r="C5012" s="71" t="s">
        <v>564</v>
      </c>
      <c r="D5012" s="70" t="s">
        <v>640</v>
      </c>
      <c r="E5012" s="72" t="s">
        <v>427</v>
      </c>
      <c r="F5012" s="72" t="s">
        <v>2688</v>
      </c>
    </row>
    <row r="5013" spans="1:6">
      <c r="A5013" s="70" t="s">
        <v>6595</v>
      </c>
      <c r="B5013" s="70" t="s">
        <v>466</v>
      </c>
      <c r="C5013" s="71" t="s">
        <v>467</v>
      </c>
      <c r="D5013" s="70" t="s">
        <v>345</v>
      </c>
      <c r="E5013" s="72" t="s">
        <v>2854</v>
      </c>
      <c r="F5013" s="72" t="s">
        <v>1471</v>
      </c>
    </row>
    <row r="5014" spans="1:6">
      <c r="A5014" s="70" t="s">
        <v>6597</v>
      </c>
      <c r="B5014" s="70" t="s">
        <v>585</v>
      </c>
      <c r="C5014" s="71" t="s">
        <v>586</v>
      </c>
      <c r="D5014" s="70" t="s">
        <v>666</v>
      </c>
      <c r="E5014" s="72" t="s">
        <v>275</v>
      </c>
      <c r="F5014" s="72" t="s">
        <v>2854</v>
      </c>
    </row>
    <row r="5015" spans="1:6">
      <c r="A5015" s="70" t="s">
        <v>8246</v>
      </c>
      <c r="B5015" s="70" t="s">
        <v>569</v>
      </c>
      <c r="C5015" s="71" t="s">
        <v>570</v>
      </c>
      <c r="D5015" s="70" t="s">
        <v>346</v>
      </c>
      <c r="E5015" s="72" t="s">
        <v>257</v>
      </c>
      <c r="F5015" s="72" t="s">
        <v>254</v>
      </c>
    </row>
    <row r="5016" spans="1:6">
      <c r="A5016" s="66" t="s">
        <v>632</v>
      </c>
      <c r="B5016" s="66" t="s">
        <v>8216</v>
      </c>
      <c r="C5016" s="67" t="s">
        <v>8217</v>
      </c>
      <c r="D5016" s="66" t="s">
        <v>666</v>
      </c>
      <c r="E5016" s="68"/>
      <c r="F5016" s="69" t="s">
        <v>446</v>
      </c>
    </row>
    <row r="5017" spans="1:6" ht="21">
      <c r="A5017" s="66" t="s">
        <v>633</v>
      </c>
      <c r="B5017" s="66" t="s">
        <v>927</v>
      </c>
      <c r="C5017" s="67" t="s">
        <v>8218</v>
      </c>
      <c r="D5017" s="66" t="s">
        <v>576</v>
      </c>
      <c r="E5017" s="68"/>
      <c r="F5017" s="69" t="s">
        <v>2958</v>
      </c>
    </row>
    <row r="5018" spans="1:6">
      <c r="A5018" s="70" t="s">
        <v>1615</v>
      </c>
      <c r="B5018" s="70" t="s">
        <v>341</v>
      </c>
      <c r="C5018" s="71" t="s">
        <v>342</v>
      </c>
      <c r="D5018" s="70" t="s">
        <v>343</v>
      </c>
      <c r="E5018" s="72" t="s">
        <v>928</v>
      </c>
      <c r="F5018" s="72" t="s">
        <v>8219</v>
      </c>
    </row>
    <row r="5019" spans="1:6">
      <c r="A5019" s="70" t="s">
        <v>1616</v>
      </c>
      <c r="B5019" s="70" t="s">
        <v>906</v>
      </c>
      <c r="C5019" s="71" t="s">
        <v>907</v>
      </c>
      <c r="D5019" s="70" t="s">
        <v>344</v>
      </c>
      <c r="E5019" s="72" t="s">
        <v>929</v>
      </c>
      <c r="F5019" s="72" t="s">
        <v>8220</v>
      </c>
    </row>
    <row r="5020" spans="1:6">
      <c r="A5020" s="70" t="s">
        <v>1617</v>
      </c>
      <c r="B5020" s="70" t="s">
        <v>909</v>
      </c>
      <c r="C5020" s="71" t="s">
        <v>910</v>
      </c>
      <c r="D5020" s="70" t="s">
        <v>344</v>
      </c>
      <c r="E5020" s="72" t="s">
        <v>595</v>
      </c>
      <c r="F5020" s="72" t="s">
        <v>2581</v>
      </c>
    </row>
    <row r="5021" spans="1:6">
      <c r="A5021" s="70" t="s">
        <v>1618</v>
      </c>
      <c r="B5021" s="70" t="s">
        <v>638</v>
      </c>
      <c r="C5021" s="71" t="s">
        <v>639</v>
      </c>
      <c r="D5021" s="70" t="s">
        <v>344</v>
      </c>
      <c r="E5021" s="72" t="s">
        <v>740</v>
      </c>
      <c r="F5021" s="72" t="s">
        <v>3872</v>
      </c>
    </row>
    <row r="5022" spans="1:6">
      <c r="A5022" s="70" t="s">
        <v>1619</v>
      </c>
      <c r="B5022" s="70" t="s">
        <v>8147</v>
      </c>
      <c r="C5022" s="71" t="s">
        <v>8148</v>
      </c>
      <c r="D5022" s="70" t="s">
        <v>640</v>
      </c>
      <c r="E5022" s="72" t="s">
        <v>402</v>
      </c>
      <c r="F5022" s="72" t="s">
        <v>8221</v>
      </c>
    </row>
    <row r="5023" spans="1:6">
      <c r="A5023" s="70" t="s">
        <v>1620</v>
      </c>
      <c r="B5023" s="70" t="s">
        <v>325</v>
      </c>
      <c r="C5023" s="71" t="s">
        <v>326</v>
      </c>
      <c r="D5023" s="70" t="s">
        <v>640</v>
      </c>
      <c r="E5023" s="72" t="s">
        <v>915</v>
      </c>
      <c r="F5023" s="72" t="s">
        <v>3693</v>
      </c>
    </row>
    <row r="5024" spans="1:6">
      <c r="A5024" s="70" t="s">
        <v>2582</v>
      </c>
      <c r="B5024" s="70" t="s">
        <v>642</v>
      </c>
      <c r="C5024" s="71" t="s">
        <v>643</v>
      </c>
      <c r="D5024" s="70" t="s">
        <v>345</v>
      </c>
      <c r="E5024" s="72" t="s">
        <v>596</v>
      </c>
      <c r="F5024" s="72" t="s">
        <v>1012</v>
      </c>
    </row>
    <row r="5025" spans="1:6" ht="22.5">
      <c r="A5025" s="70" t="s">
        <v>2584</v>
      </c>
      <c r="B5025" s="70" t="s">
        <v>565</v>
      </c>
      <c r="C5025" s="71" t="s">
        <v>566</v>
      </c>
      <c r="D5025" s="70" t="s">
        <v>345</v>
      </c>
      <c r="E5025" s="72" t="s">
        <v>930</v>
      </c>
      <c r="F5025" s="72" t="s">
        <v>1563</v>
      </c>
    </row>
    <row r="5026" spans="1:6" ht="22.5">
      <c r="A5026" s="70" t="s">
        <v>2586</v>
      </c>
      <c r="B5026" s="70" t="s">
        <v>921</v>
      </c>
      <c r="C5026" s="71" t="s">
        <v>922</v>
      </c>
      <c r="D5026" s="70" t="s">
        <v>640</v>
      </c>
      <c r="E5026" s="72" t="s">
        <v>551</v>
      </c>
      <c r="F5026" s="72" t="s">
        <v>112</v>
      </c>
    </row>
    <row r="5027" spans="1:6">
      <c r="A5027" s="70" t="s">
        <v>8247</v>
      </c>
      <c r="B5027" s="70" t="s">
        <v>923</v>
      </c>
      <c r="C5027" s="71" t="s">
        <v>924</v>
      </c>
      <c r="D5027" s="70" t="s">
        <v>641</v>
      </c>
      <c r="E5027" s="72" t="s">
        <v>931</v>
      </c>
      <c r="F5027" s="72" t="s">
        <v>8222</v>
      </c>
    </row>
    <row r="5028" spans="1:6">
      <c r="A5028" s="66" t="s">
        <v>634</v>
      </c>
      <c r="B5028" s="66" t="s">
        <v>991</v>
      </c>
      <c r="C5028" s="67" t="s">
        <v>834</v>
      </c>
      <c r="D5028" s="66" t="s">
        <v>345</v>
      </c>
      <c r="E5028" s="68"/>
      <c r="F5028" s="69" t="s">
        <v>3547</v>
      </c>
    </row>
    <row r="5029" spans="1:6">
      <c r="A5029" s="208" t="s">
        <v>8248</v>
      </c>
      <c r="B5029" s="209"/>
      <c r="C5029" s="209"/>
      <c r="D5029" s="209"/>
      <c r="E5029" s="209"/>
      <c r="F5029" s="209"/>
    </row>
    <row r="5030" spans="1:6">
      <c r="A5030" s="210" t="s">
        <v>348</v>
      </c>
      <c r="B5030" s="211"/>
      <c r="C5030" s="211"/>
      <c r="D5030" s="211"/>
      <c r="E5030" s="211"/>
      <c r="F5030" s="211"/>
    </row>
    <row r="5031" spans="1:6" ht="15">
      <c r="A5031" s="73"/>
      <c r="B5031" s="73"/>
      <c r="C5031" s="73"/>
      <c r="D5031" s="73"/>
      <c r="E5031" s="73"/>
      <c r="F5031" s="73"/>
    </row>
    <row r="5032" spans="1:6">
      <c r="A5032" s="212" t="s">
        <v>435</v>
      </c>
      <c r="B5032" s="212"/>
      <c r="C5032" s="212"/>
      <c r="D5032" s="212"/>
      <c r="E5032" s="212"/>
      <c r="F5032" s="212"/>
    </row>
    <row r="5033" spans="1:6">
      <c r="A5033" s="212" t="s">
        <v>436</v>
      </c>
      <c r="B5033" s="212"/>
      <c r="C5033" s="212"/>
      <c r="D5033" s="212"/>
      <c r="E5033" s="212"/>
      <c r="F5033" s="212"/>
    </row>
    <row r="5041" spans="1:6">
      <c r="A5041" s="157" t="s">
        <v>2034</v>
      </c>
      <c r="B5041" s="157"/>
      <c r="C5041" s="157"/>
      <c r="D5041" s="157"/>
      <c r="E5041" s="157"/>
      <c r="F5041" s="157"/>
    </row>
    <row r="5043" spans="1:6">
      <c r="A5043" s="152" t="s">
        <v>437</v>
      </c>
      <c r="B5043" s="152"/>
      <c r="C5043" s="152"/>
      <c r="D5043" s="152"/>
      <c r="E5043" s="152"/>
      <c r="F5043" s="152"/>
    </row>
    <row r="5045" spans="1:6">
      <c r="A5045" s="153" t="s">
        <v>434</v>
      </c>
      <c r="B5045" s="153"/>
      <c r="C5045" s="153"/>
      <c r="D5045" s="153"/>
      <c r="E5045" s="153"/>
      <c r="F5045" s="153"/>
    </row>
    <row r="5047" spans="1:6">
      <c r="A5047" s="154" t="s">
        <v>8278</v>
      </c>
      <c r="B5047" s="154"/>
      <c r="C5047" s="154"/>
      <c r="D5047" s="154"/>
      <c r="E5047" s="154"/>
      <c r="F5047" s="154"/>
    </row>
    <row r="5048" spans="1:6">
      <c r="A5048" s="152" t="s">
        <v>438</v>
      </c>
      <c r="B5048" s="152"/>
      <c r="C5048" s="152"/>
      <c r="D5048" s="152"/>
      <c r="E5048" s="152"/>
      <c r="F5048" s="152"/>
    </row>
    <row r="5050" spans="1:6">
      <c r="A5050" s="213" t="s">
        <v>439</v>
      </c>
      <c r="B5050" s="215" t="s">
        <v>440</v>
      </c>
      <c r="C5050" s="213" t="s">
        <v>441</v>
      </c>
      <c r="D5050" s="213" t="s">
        <v>442</v>
      </c>
      <c r="E5050" s="217" t="s">
        <v>443</v>
      </c>
      <c r="F5050" s="218"/>
    </row>
    <row r="5051" spans="1:6" ht="51">
      <c r="A5051" s="214"/>
      <c r="B5051" s="216"/>
      <c r="C5051" s="214"/>
      <c r="D5051" s="214"/>
      <c r="E5051" s="82" t="s">
        <v>444</v>
      </c>
      <c r="F5051" s="82" t="s">
        <v>445</v>
      </c>
    </row>
    <row r="5052" spans="1:6">
      <c r="A5052" s="83" t="s">
        <v>446</v>
      </c>
      <c r="B5052" s="83" t="s">
        <v>447</v>
      </c>
      <c r="C5052" s="83" t="s">
        <v>448</v>
      </c>
      <c r="D5052" s="83" t="s">
        <v>449</v>
      </c>
      <c r="E5052" s="83" t="s">
        <v>450</v>
      </c>
      <c r="F5052" s="83" t="s">
        <v>451</v>
      </c>
    </row>
    <row r="5053" spans="1:6">
      <c r="A5053" s="219" t="s">
        <v>8279</v>
      </c>
      <c r="B5053" s="220"/>
      <c r="C5053" s="220"/>
      <c r="D5053" s="220"/>
      <c r="E5053" s="220"/>
      <c r="F5053" s="220"/>
    </row>
    <row r="5054" spans="1:6" ht="21">
      <c r="A5054" s="84" t="s">
        <v>446</v>
      </c>
      <c r="B5054" s="84" t="s">
        <v>8280</v>
      </c>
      <c r="C5054" s="85" t="s">
        <v>8281</v>
      </c>
      <c r="D5054" s="84" t="s">
        <v>819</v>
      </c>
      <c r="E5054" s="86"/>
      <c r="F5054" s="87" t="s">
        <v>8282</v>
      </c>
    </row>
    <row r="5055" spans="1:6">
      <c r="A5055" s="88" t="s">
        <v>454</v>
      </c>
      <c r="B5055" s="88" t="s">
        <v>341</v>
      </c>
      <c r="C5055" s="89" t="s">
        <v>342</v>
      </c>
      <c r="D5055" s="88" t="s">
        <v>343</v>
      </c>
      <c r="E5055" s="90" t="s">
        <v>8283</v>
      </c>
      <c r="F5055" s="90" t="s">
        <v>8284</v>
      </c>
    </row>
    <row r="5056" spans="1:6" ht="22.5">
      <c r="A5056" s="88" t="s">
        <v>876</v>
      </c>
      <c r="B5056" s="88" t="s">
        <v>6393</v>
      </c>
      <c r="C5056" s="89" t="s">
        <v>6394</v>
      </c>
      <c r="D5056" s="88" t="s">
        <v>344</v>
      </c>
      <c r="E5056" s="90" t="s">
        <v>8285</v>
      </c>
      <c r="F5056" s="90" t="s">
        <v>8286</v>
      </c>
    </row>
    <row r="5057" spans="1:6">
      <c r="A5057" s="84" t="s">
        <v>447</v>
      </c>
      <c r="B5057" s="84" t="s">
        <v>8287</v>
      </c>
      <c r="C5057" s="85" t="s">
        <v>7569</v>
      </c>
      <c r="D5057" s="84" t="s">
        <v>576</v>
      </c>
      <c r="E5057" s="86"/>
      <c r="F5057" s="87" t="s">
        <v>919</v>
      </c>
    </row>
    <row r="5058" spans="1:6">
      <c r="A5058" s="88" t="s">
        <v>731</v>
      </c>
      <c r="B5058" s="88" t="s">
        <v>341</v>
      </c>
      <c r="C5058" s="89" t="s">
        <v>342</v>
      </c>
      <c r="D5058" s="88" t="s">
        <v>343</v>
      </c>
      <c r="E5058" s="90" t="s">
        <v>8288</v>
      </c>
      <c r="F5058" s="90" t="s">
        <v>8289</v>
      </c>
    </row>
    <row r="5059" spans="1:6">
      <c r="A5059" s="84" t="s">
        <v>448</v>
      </c>
      <c r="B5059" s="84" t="s">
        <v>1203</v>
      </c>
      <c r="C5059" s="85" t="s">
        <v>8290</v>
      </c>
      <c r="D5059" s="84" t="s">
        <v>576</v>
      </c>
      <c r="E5059" s="86"/>
      <c r="F5059" s="87" t="s">
        <v>8291</v>
      </c>
    </row>
    <row r="5060" spans="1:6">
      <c r="A5060" s="88" t="s">
        <v>760</v>
      </c>
      <c r="B5060" s="88" t="s">
        <v>341</v>
      </c>
      <c r="C5060" s="89" t="s">
        <v>342</v>
      </c>
      <c r="D5060" s="88" t="s">
        <v>343</v>
      </c>
      <c r="E5060" s="90" t="s">
        <v>1204</v>
      </c>
      <c r="F5060" s="90" t="s">
        <v>8292</v>
      </c>
    </row>
    <row r="5061" spans="1:6" ht="21">
      <c r="A5061" s="84" t="s">
        <v>449</v>
      </c>
      <c r="B5061" s="84" t="s">
        <v>887</v>
      </c>
      <c r="C5061" s="85" t="s">
        <v>822</v>
      </c>
      <c r="D5061" s="84" t="s">
        <v>637</v>
      </c>
      <c r="E5061" s="86"/>
      <c r="F5061" s="87" t="s">
        <v>8293</v>
      </c>
    </row>
    <row r="5062" spans="1:6">
      <c r="A5062" s="88" t="s">
        <v>880</v>
      </c>
      <c r="B5062" s="88" t="s">
        <v>341</v>
      </c>
      <c r="C5062" s="89" t="s">
        <v>342</v>
      </c>
      <c r="D5062" s="88" t="s">
        <v>343</v>
      </c>
      <c r="E5062" s="90" t="s">
        <v>888</v>
      </c>
      <c r="F5062" s="90" t="s">
        <v>8294</v>
      </c>
    </row>
    <row r="5063" spans="1:6">
      <c r="A5063" s="88" t="s">
        <v>2373</v>
      </c>
      <c r="B5063" s="88" t="s">
        <v>955</v>
      </c>
      <c r="C5063" s="89" t="s">
        <v>956</v>
      </c>
      <c r="D5063" s="88" t="s">
        <v>344</v>
      </c>
      <c r="E5063" s="90" t="s">
        <v>3556</v>
      </c>
      <c r="F5063" s="90" t="s">
        <v>8295</v>
      </c>
    </row>
    <row r="5064" spans="1:6">
      <c r="A5064" s="88" t="s">
        <v>5699</v>
      </c>
      <c r="B5064" s="88" t="s">
        <v>638</v>
      </c>
      <c r="C5064" s="89" t="s">
        <v>639</v>
      </c>
      <c r="D5064" s="88" t="s">
        <v>344</v>
      </c>
      <c r="E5064" s="90" t="s">
        <v>257</v>
      </c>
      <c r="F5064" s="90" t="s">
        <v>8296</v>
      </c>
    </row>
    <row r="5065" spans="1:6">
      <c r="A5065" s="88" t="s">
        <v>5700</v>
      </c>
      <c r="B5065" s="88" t="s">
        <v>894</v>
      </c>
      <c r="C5065" s="89" t="s">
        <v>895</v>
      </c>
      <c r="D5065" s="88" t="s">
        <v>345</v>
      </c>
      <c r="E5065" s="90" t="s">
        <v>896</v>
      </c>
      <c r="F5065" s="90" t="s">
        <v>8297</v>
      </c>
    </row>
    <row r="5066" spans="1:6">
      <c r="A5066" s="88" t="s">
        <v>5702</v>
      </c>
      <c r="B5066" s="88" t="s">
        <v>897</v>
      </c>
      <c r="C5066" s="89" t="s">
        <v>898</v>
      </c>
      <c r="D5066" s="88" t="s">
        <v>640</v>
      </c>
      <c r="E5066" s="90" t="s">
        <v>741</v>
      </c>
      <c r="F5066" s="90" t="s">
        <v>8298</v>
      </c>
    </row>
    <row r="5067" spans="1:6">
      <c r="A5067" s="88" t="s">
        <v>5704</v>
      </c>
      <c r="B5067" s="88" t="s">
        <v>899</v>
      </c>
      <c r="C5067" s="89" t="s">
        <v>900</v>
      </c>
      <c r="D5067" s="88" t="s">
        <v>640</v>
      </c>
      <c r="E5067" s="90" t="s">
        <v>884</v>
      </c>
      <c r="F5067" s="90" t="s">
        <v>8299</v>
      </c>
    </row>
    <row r="5068" spans="1:6">
      <c r="A5068" s="88" t="s">
        <v>6410</v>
      </c>
      <c r="B5068" s="88" t="s">
        <v>901</v>
      </c>
      <c r="C5068" s="89" t="s">
        <v>902</v>
      </c>
      <c r="D5068" s="88" t="s">
        <v>640</v>
      </c>
      <c r="E5068" s="90" t="s">
        <v>903</v>
      </c>
      <c r="F5068" s="90" t="s">
        <v>8300</v>
      </c>
    </row>
    <row r="5069" spans="1:6" ht="21">
      <c r="A5069" s="84" t="s">
        <v>450</v>
      </c>
      <c r="B5069" s="84" t="s">
        <v>8301</v>
      </c>
      <c r="C5069" s="85" t="s">
        <v>8302</v>
      </c>
      <c r="D5069" s="84" t="s">
        <v>576</v>
      </c>
      <c r="E5069" s="86"/>
      <c r="F5069" s="87" t="s">
        <v>8303</v>
      </c>
    </row>
    <row r="5070" spans="1:6" ht="15">
      <c r="A5070" s="91"/>
      <c r="B5070" s="91"/>
      <c r="C5070" s="91"/>
      <c r="D5070" s="91"/>
      <c r="E5070" s="91"/>
      <c r="F5070" s="91"/>
    </row>
    <row r="5071" spans="1:6">
      <c r="A5071" s="88" t="s">
        <v>527</v>
      </c>
      <c r="B5071" s="88" t="s">
        <v>341</v>
      </c>
      <c r="C5071" s="89" t="s">
        <v>342</v>
      </c>
      <c r="D5071" s="88" t="s">
        <v>343</v>
      </c>
      <c r="E5071" s="90" t="s">
        <v>8304</v>
      </c>
      <c r="F5071" s="90" t="s">
        <v>8305</v>
      </c>
    </row>
    <row r="5072" spans="1:6">
      <c r="A5072" s="88" t="s">
        <v>4954</v>
      </c>
      <c r="B5072" s="88" t="s">
        <v>906</v>
      </c>
      <c r="C5072" s="89" t="s">
        <v>907</v>
      </c>
      <c r="D5072" s="88" t="s">
        <v>344</v>
      </c>
      <c r="E5072" s="90" t="s">
        <v>8306</v>
      </c>
      <c r="F5072" s="90" t="s">
        <v>8307</v>
      </c>
    </row>
    <row r="5073" spans="1:6">
      <c r="A5073" s="88" t="s">
        <v>4958</v>
      </c>
      <c r="B5073" s="88" t="s">
        <v>272</v>
      </c>
      <c r="C5073" s="89" t="s">
        <v>273</v>
      </c>
      <c r="D5073" s="88" t="s">
        <v>344</v>
      </c>
      <c r="E5073" s="90" t="s">
        <v>8308</v>
      </c>
      <c r="F5073" s="90" t="s">
        <v>8309</v>
      </c>
    </row>
    <row r="5074" spans="1:6">
      <c r="A5074" s="88" t="s">
        <v>4959</v>
      </c>
      <c r="B5074" s="88" t="s">
        <v>638</v>
      </c>
      <c r="C5074" s="89" t="s">
        <v>639</v>
      </c>
      <c r="D5074" s="88" t="s">
        <v>344</v>
      </c>
      <c r="E5074" s="90" t="s">
        <v>8310</v>
      </c>
      <c r="F5074" s="90" t="s">
        <v>8311</v>
      </c>
    </row>
    <row r="5075" spans="1:6">
      <c r="A5075" s="88" t="s">
        <v>4960</v>
      </c>
      <c r="B5075" s="88" t="s">
        <v>1298</v>
      </c>
      <c r="C5075" s="89" t="s">
        <v>1299</v>
      </c>
      <c r="D5075" s="88" t="s">
        <v>640</v>
      </c>
      <c r="E5075" s="90" t="s">
        <v>914</v>
      </c>
      <c r="F5075" s="90" t="s">
        <v>8312</v>
      </c>
    </row>
    <row r="5076" spans="1:6">
      <c r="A5076" s="88" t="s">
        <v>4962</v>
      </c>
      <c r="B5076" s="88" t="s">
        <v>325</v>
      </c>
      <c r="C5076" s="89" t="s">
        <v>326</v>
      </c>
      <c r="D5076" s="88" t="s">
        <v>640</v>
      </c>
      <c r="E5076" s="90" t="s">
        <v>8313</v>
      </c>
      <c r="F5076" s="90" t="s">
        <v>8314</v>
      </c>
    </row>
    <row r="5077" spans="1:6">
      <c r="A5077" s="88" t="s">
        <v>4964</v>
      </c>
      <c r="B5077" s="88" t="s">
        <v>642</v>
      </c>
      <c r="C5077" s="89" t="s">
        <v>643</v>
      </c>
      <c r="D5077" s="88" t="s">
        <v>345</v>
      </c>
      <c r="E5077" s="90" t="s">
        <v>1051</v>
      </c>
      <c r="F5077" s="90" t="s">
        <v>8315</v>
      </c>
    </row>
    <row r="5078" spans="1:6" ht="22.5">
      <c r="A5078" s="88" t="s">
        <v>4969</v>
      </c>
      <c r="B5078" s="88" t="s">
        <v>565</v>
      </c>
      <c r="C5078" s="89" t="s">
        <v>566</v>
      </c>
      <c r="D5078" s="88" t="s">
        <v>345</v>
      </c>
      <c r="E5078" s="90" t="s">
        <v>322</v>
      </c>
      <c r="F5078" s="90" t="s">
        <v>8316</v>
      </c>
    </row>
    <row r="5079" spans="1:6">
      <c r="A5079" s="88" t="s">
        <v>4971</v>
      </c>
      <c r="B5079" s="88" t="s">
        <v>463</v>
      </c>
      <c r="C5079" s="89" t="s">
        <v>464</v>
      </c>
      <c r="D5079" s="88" t="s">
        <v>345</v>
      </c>
      <c r="E5079" s="90" t="s">
        <v>6130</v>
      </c>
      <c r="F5079" s="90" t="s">
        <v>8317</v>
      </c>
    </row>
    <row r="5080" spans="1:6">
      <c r="A5080" s="88" t="s">
        <v>8018</v>
      </c>
      <c r="B5080" s="88" t="s">
        <v>8318</v>
      </c>
      <c r="C5080" s="89" t="s">
        <v>8319</v>
      </c>
      <c r="D5080" s="88" t="s">
        <v>345</v>
      </c>
      <c r="E5080" s="90" t="s">
        <v>150</v>
      </c>
      <c r="F5080" s="90" t="s">
        <v>8320</v>
      </c>
    </row>
    <row r="5081" spans="1:6">
      <c r="A5081" s="88" t="s">
        <v>8019</v>
      </c>
      <c r="B5081" s="88" t="s">
        <v>923</v>
      </c>
      <c r="C5081" s="89" t="s">
        <v>924</v>
      </c>
      <c r="D5081" s="88" t="s">
        <v>641</v>
      </c>
      <c r="E5081" s="90" t="s">
        <v>8321</v>
      </c>
      <c r="F5081" s="90" t="s">
        <v>8322</v>
      </c>
    </row>
    <row r="5082" spans="1:6">
      <c r="A5082" s="84" t="s">
        <v>451</v>
      </c>
      <c r="B5082" s="84" t="s">
        <v>957</v>
      </c>
      <c r="C5082" s="85" t="s">
        <v>830</v>
      </c>
      <c r="D5082" s="84" t="s">
        <v>345</v>
      </c>
      <c r="E5082" s="86"/>
      <c r="F5082" s="87" t="s">
        <v>7813</v>
      </c>
    </row>
    <row r="5083" spans="1:6" ht="21">
      <c r="A5083" s="84" t="s">
        <v>452</v>
      </c>
      <c r="B5083" s="84" t="s">
        <v>938</v>
      </c>
      <c r="C5083" s="85" t="s">
        <v>827</v>
      </c>
      <c r="D5083" s="84" t="s">
        <v>637</v>
      </c>
      <c r="E5083" s="86"/>
      <c r="F5083" s="87" t="s">
        <v>7705</v>
      </c>
    </row>
    <row r="5084" spans="1:6">
      <c r="A5084" s="88" t="s">
        <v>369</v>
      </c>
      <c r="B5084" s="88" t="s">
        <v>341</v>
      </c>
      <c r="C5084" s="89" t="s">
        <v>342</v>
      </c>
      <c r="D5084" s="88" t="s">
        <v>343</v>
      </c>
      <c r="E5084" s="90" t="s">
        <v>939</v>
      </c>
      <c r="F5084" s="90" t="s">
        <v>8323</v>
      </c>
    </row>
    <row r="5085" spans="1:6" ht="22.5">
      <c r="A5085" s="88" t="s">
        <v>1106</v>
      </c>
      <c r="B5085" s="88" t="s">
        <v>572</v>
      </c>
      <c r="C5085" s="89" t="s">
        <v>573</v>
      </c>
      <c r="D5085" s="88" t="s">
        <v>344</v>
      </c>
      <c r="E5085" s="90" t="s">
        <v>446</v>
      </c>
      <c r="F5085" s="90" t="s">
        <v>7705</v>
      </c>
    </row>
    <row r="5086" spans="1:6">
      <c r="A5086" s="88" t="s">
        <v>4978</v>
      </c>
      <c r="B5086" s="88" t="s">
        <v>940</v>
      </c>
      <c r="C5086" s="89" t="s">
        <v>941</v>
      </c>
      <c r="D5086" s="88" t="s">
        <v>344</v>
      </c>
      <c r="E5086" s="90" t="s">
        <v>447</v>
      </c>
      <c r="F5086" s="90" t="s">
        <v>8324</v>
      </c>
    </row>
    <row r="5087" spans="1:6">
      <c r="A5087" s="88" t="s">
        <v>4981</v>
      </c>
      <c r="B5087" s="88" t="s">
        <v>638</v>
      </c>
      <c r="C5087" s="89" t="s">
        <v>639</v>
      </c>
      <c r="D5087" s="88" t="s">
        <v>344</v>
      </c>
      <c r="E5087" s="90" t="s">
        <v>616</v>
      </c>
      <c r="F5087" s="90" t="s">
        <v>8325</v>
      </c>
    </row>
    <row r="5088" spans="1:6">
      <c r="A5088" s="88" t="s">
        <v>7193</v>
      </c>
      <c r="B5088" s="88" t="s">
        <v>942</v>
      </c>
      <c r="C5088" s="89" t="s">
        <v>943</v>
      </c>
      <c r="D5088" s="88" t="s">
        <v>345</v>
      </c>
      <c r="E5088" s="90" t="s">
        <v>944</v>
      </c>
      <c r="F5088" s="90" t="s">
        <v>8326</v>
      </c>
    </row>
    <row r="5089" spans="1:6" ht="21">
      <c r="A5089" s="84" t="s">
        <v>453</v>
      </c>
      <c r="B5089" s="84" t="s">
        <v>945</v>
      </c>
      <c r="C5089" s="85" t="s">
        <v>828</v>
      </c>
      <c r="D5089" s="84" t="s">
        <v>637</v>
      </c>
      <c r="E5089" s="86"/>
      <c r="F5089" s="87" t="s">
        <v>7705</v>
      </c>
    </row>
    <row r="5090" spans="1:6">
      <c r="A5090" s="88" t="s">
        <v>577</v>
      </c>
      <c r="B5090" s="88" t="s">
        <v>341</v>
      </c>
      <c r="C5090" s="89" t="s">
        <v>342</v>
      </c>
      <c r="D5090" s="88" t="s">
        <v>343</v>
      </c>
      <c r="E5090" s="90" t="s">
        <v>946</v>
      </c>
      <c r="F5090" s="90" t="s">
        <v>8327</v>
      </c>
    </row>
    <row r="5091" spans="1:6">
      <c r="A5091" s="88" t="s">
        <v>724</v>
      </c>
      <c r="B5091" s="88" t="s">
        <v>940</v>
      </c>
      <c r="C5091" s="89" t="s">
        <v>941</v>
      </c>
      <c r="D5091" s="88" t="s">
        <v>344</v>
      </c>
      <c r="E5091" s="90" t="s">
        <v>447</v>
      </c>
      <c r="F5091" s="90" t="s">
        <v>8324</v>
      </c>
    </row>
    <row r="5092" spans="1:6">
      <c r="A5092" s="88" t="s">
        <v>1593</v>
      </c>
      <c r="B5092" s="88" t="s">
        <v>638</v>
      </c>
      <c r="C5092" s="89" t="s">
        <v>639</v>
      </c>
      <c r="D5092" s="88" t="s">
        <v>344</v>
      </c>
      <c r="E5092" s="90" t="s">
        <v>920</v>
      </c>
      <c r="F5092" s="90" t="s">
        <v>8328</v>
      </c>
    </row>
    <row r="5093" spans="1:6">
      <c r="A5093" s="88" t="s">
        <v>8031</v>
      </c>
      <c r="B5093" s="88" t="s">
        <v>942</v>
      </c>
      <c r="C5093" s="89" t="s">
        <v>943</v>
      </c>
      <c r="D5093" s="88" t="s">
        <v>345</v>
      </c>
      <c r="E5093" s="90" t="s">
        <v>944</v>
      </c>
      <c r="F5093" s="90" t="s">
        <v>8326</v>
      </c>
    </row>
    <row r="5094" spans="1:6">
      <c r="A5094" s="84" t="s">
        <v>347</v>
      </c>
      <c r="B5094" s="84" t="s">
        <v>8187</v>
      </c>
      <c r="C5094" s="85" t="s">
        <v>8329</v>
      </c>
      <c r="D5094" s="84" t="s">
        <v>576</v>
      </c>
      <c r="E5094" s="86"/>
      <c r="F5094" s="87" t="s">
        <v>635</v>
      </c>
    </row>
    <row r="5095" spans="1:6">
      <c r="A5095" s="88" t="s">
        <v>881</v>
      </c>
      <c r="B5095" s="88" t="s">
        <v>341</v>
      </c>
      <c r="C5095" s="89" t="s">
        <v>342</v>
      </c>
      <c r="D5095" s="88" t="s">
        <v>343</v>
      </c>
      <c r="E5095" s="90" t="s">
        <v>8190</v>
      </c>
      <c r="F5095" s="90" t="s">
        <v>8330</v>
      </c>
    </row>
    <row r="5096" spans="1:6">
      <c r="A5096" s="88" t="s">
        <v>882</v>
      </c>
      <c r="B5096" s="88" t="s">
        <v>488</v>
      </c>
      <c r="C5096" s="89" t="s">
        <v>489</v>
      </c>
      <c r="D5096" s="88" t="s">
        <v>344</v>
      </c>
      <c r="E5096" s="90" t="s">
        <v>8192</v>
      </c>
      <c r="F5096" s="90" t="s">
        <v>8331</v>
      </c>
    </row>
    <row r="5097" spans="1:6">
      <c r="A5097" s="88" t="s">
        <v>1597</v>
      </c>
      <c r="B5097" s="88" t="s">
        <v>909</v>
      </c>
      <c r="C5097" s="89" t="s">
        <v>910</v>
      </c>
      <c r="D5097" s="88" t="s">
        <v>344</v>
      </c>
      <c r="E5097" s="90" t="s">
        <v>5806</v>
      </c>
      <c r="F5097" s="90" t="s">
        <v>6211</v>
      </c>
    </row>
    <row r="5098" spans="1:6">
      <c r="A5098" s="88" t="s">
        <v>2384</v>
      </c>
      <c r="B5098" s="88" t="s">
        <v>638</v>
      </c>
      <c r="C5098" s="89" t="s">
        <v>639</v>
      </c>
      <c r="D5098" s="88" t="s">
        <v>344</v>
      </c>
      <c r="E5098" s="90" t="s">
        <v>329</v>
      </c>
      <c r="F5098" s="90" t="s">
        <v>5045</v>
      </c>
    </row>
    <row r="5099" spans="1:6">
      <c r="A5099" s="88" t="s">
        <v>6427</v>
      </c>
      <c r="B5099" s="88" t="s">
        <v>1298</v>
      </c>
      <c r="C5099" s="89" t="s">
        <v>1299</v>
      </c>
      <c r="D5099" s="88" t="s">
        <v>640</v>
      </c>
      <c r="E5099" s="90" t="s">
        <v>914</v>
      </c>
      <c r="F5099" s="90" t="s">
        <v>8332</v>
      </c>
    </row>
    <row r="5100" spans="1:6">
      <c r="A5100" s="88" t="s">
        <v>8333</v>
      </c>
      <c r="B5100" s="88" t="s">
        <v>325</v>
      </c>
      <c r="C5100" s="89" t="s">
        <v>326</v>
      </c>
      <c r="D5100" s="88" t="s">
        <v>640</v>
      </c>
      <c r="E5100" s="90" t="s">
        <v>4047</v>
      </c>
      <c r="F5100" s="90" t="s">
        <v>8334</v>
      </c>
    </row>
    <row r="5101" spans="1:6">
      <c r="A5101" s="88" t="s">
        <v>8335</v>
      </c>
      <c r="B5101" s="88" t="s">
        <v>642</v>
      </c>
      <c r="C5101" s="89" t="s">
        <v>643</v>
      </c>
      <c r="D5101" s="88" t="s">
        <v>345</v>
      </c>
      <c r="E5101" s="90" t="s">
        <v>8200</v>
      </c>
      <c r="F5101" s="90" t="s">
        <v>8076</v>
      </c>
    </row>
    <row r="5102" spans="1:6" ht="15">
      <c r="A5102" s="91"/>
      <c r="B5102" s="91"/>
      <c r="C5102" s="91"/>
      <c r="D5102" s="91"/>
      <c r="E5102" s="91"/>
      <c r="F5102" s="91"/>
    </row>
    <row r="5103" spans="1:6" ht="22.5">
      <c r="A5103" s="88" t="s">
        <v>8336</v>
      </c>
      <c r="B5103" s="88" t="s">
        <v>932</v>
      </c>
      <c r="C5103" s="89" t="s">
        <v>933</v>
      </c>
      <c r="D5103" s="88" t="s">
        <v>345</v>
      </c>
      <c r="E5103" s="90" t="s">
        <v>1484</v>
      </c>
      <c r="F5103" s="90" t="s">
        <v>271</v>
      </c>
    </row>
    <row r="5104" spans="1:6" ht="22.5">
      <c r="A5104" s="88" t="s">
        <v>8337</v>
      </c>
      <c r="B5104" s="88" t="s">
        <v>2566</v>
      </c>
      <c r="C5104" s="89" t="s">
        <v>2567</v>
      </c>
      <c r="D5104" s="88" t="s">
        <v>640</v>
      </c>
      <c r="E5104" s="90" t="s">
        <v>8204</v>
      </c>
      <c r="F5104" s="90" t="s">
        <v>2252</v>
      </c>
    </row>
    <row r="5105" spans="1:6">
      <c r="A5105" s="88" t="s">
        <v>8338</v>
      </c>
      <c r="B5105" s="88" t="s">
        <v>923</v>
      </c>
      <c r="C5105" s="89" t="s">
        <v>924</v>
      </c>
      <c r="D5105" s="88" t="s">
        <v>641</v>
      </c>
      <c r="E5105" s="90" t="s">
        <v>8207</v>
      </c>
      <c r="F5105" s="90" t="s">
        <v>8339</v>
      </c>
    </row>
    <row r="5106" spans="1:6">
      <c r="A5106" s="84" t="s">
        <v>414</v>
      </c>
      <c r="B5106" s="84" t="s">
        <v>934</v>
      </c>
      <c r="C5106" s="85" t="s">
        <v>826</v>
      </c>
      <c r="D5106" s="84" t="s">
        <v>345</v>
      </c>
      <c r="E5106" s="86"/>
      <c r="F5106" s="87" t="s">
        <v>275</v>
      </c>
    </row>
    <row r="5107" spans="1:6" ht="21">
      <c r="A5107" s="84" t="s">
        <v>415</v>
      </c>
      <c r="B5107" s="84" t="s">
        <v>8340</v>
      </c>
      <c r="C5107" s="85" t="s">
        <v>8341</v>
      </c>
      <c r="D5107" s="84" t="s">
        <v>286</v>
      </c>
      <c r="E5107" s="86"/>
      <c r="F5107" s="87" t="s">
        <v>6220</v>
      </c>
    </row>
    <row r="5108" spans="1:6">
      <c r="A5108" s="88" t="s">
        <v>1193</v>
      </c>
      <c r="B5108" s="88" t="s">
        <v>341</v>
      </c>
      <c r="C5108" s="89" t="s">
        <v>342</v>
      </c>
      <c r="D5108" s="88" t="s">
        <v>343</v>
      </c>
      <c r="E5108" s="90" t="s">
        <v>8342</v>
      </c>
      <c r="F5108" s="90" t="s">
        <v>8343</v>
      </c>
    </row>
    <row r="5109" spans="1:6">
      <c r="A5109" s="88" t="s">
        <v>1194</v>
      </c>
      <c r="B5109" s="88" t="s">
        <v>646</v>
      </c>
      <c r="C5109" s="89" t="s">
        <v>647</v>
      </c>
      <c r="D5109" s="88" t="s">
        <v>344</v>
      </c>
      <c r="E5109" s="90" t="s">
        <v>635</v>
      </c>
      <c r="F5109" s="90" t="s">
        <v>113</v>
      </c>
    </row>
    <row r="5110" spans="1:6" ht="22.5">
      <c r="A5110" s="88" t="s">
        <v>2394</v>
      </c>
      <c r="B5110" s="88" t="s">
        <v>8344</v>
      </c>
      <c r="C5110" s="89" t="s">
        <v>8345</v>
      </c>
      <c r="D5110" s="88" t="s">
        <v>345</v>
      </c>
      <c r="E5110" s="90" t="s">
        <v>471</v>
      </c>
      <c r="F5110" s="90" t="s">
        <v>1201</v>
      </c>
    </row>
    <row r="5111" spans="1:6">
      <c r="A5111" s="88" t="s">
        <v>2396</v>
      </c>
      <c r="B5111" s="88" t="s">
        <v>367</v>
      </c>
      <c r="C5111" s="89" t="s">
        <v>368</v>
      </c>
      <c r="D5111" s="88" t="s">
        <v>345</v>
      </c>
      <c r="E5111" s="90" t="s">
        <v>235</v>
      </c>
      <c r="F5111" s="90" t="s">
        <v>1012</v>
      </c>
    </row>
    <row r="5112" spans="1:6">
      <c r="A5112" s="84" t="s">
        <v>416</v>
      </c>
      <c r="B5112" s="84" t="s">
        <v>1196</v>
      </c>
      <c r="C5112" s="85" t="s">
        <v>1250</v>
      </c>
      <c r="D5112" s="84" t="s">
        <v>345</v>
      </c>
      <c r="E5112" s="86"/>
      <c r="F5112" s="87" t="s">
        <v>6220</v>
      </c>
    </row>
    <row r="5113" spans="1:6">
      <c r="A5113" s="84" t="s">
        <v>417</v>
      </c>
      <c r="B5113" s="84" t="s">
        <v>2838</v>
      </c>
      <c r="C5113" s="85" t="s">
        <v>8212</v>
      </c>
      <c r="D5113" s="84" t="s">
        <v>357</v>
      </c>
      <c r="E5113" s="86"/>
      <c r="F5113" s="87" t="s">
        <v>5045</v>
      </c>
    </row>
    <row r="5114" spans="1:6">
      <c r="A5114" s="88" t="s">
        <v>5004</v>
      </c>
      <c r="B5114" s="88" t="s">
        <v>341</v>
      </c>
      <c r="C5114" s="89" t="s">
        <v>342</v>
      </c>
      <c r="D5114" s="88" t="s">
        <v>343</v>
      </c>
      <c r="E5114" s="90" t="s">
        <v>2840</v>
      </c>
      <c r="F5114" s="90" t="s">
        <v>8213</v>
      </c>
    </row>
    <row r="5115" spans="1:6">
      <c r="A5115" s="88" t="s">
        <v>5005</v>
      </c>
      <c r="B5115" s="88" t="s">
        <v>268</v>
      </c>
      <c r="C5115" s="89" t="s">
        <v>269</v>
      </c>
      <c r="D5115" s="88" t="s">
        <v>344</v>
      </c>
      <c r="E5115" s="90" t="s">
        <v>528</v>
      </c>
      <c r="F5115" s="90" t="s">
        <v>3789</v>
      </c>
    </row>
    <row r="5116" spans="1:6">
      <c r="A5116" s="88" t="s">
        <v>5006</v>
      </c>
      <c r="B5116" s="88" t="s">
        <v>772</v>
      </c>
      <c r="C5116" s="89" t="s">
        <v>773</v>
      </c>
      <c r="D5116" s="88" t="s">
        <v>344</v>
      </c>
      <c r="E5116" s="90" t="s">
        <v>2845</v>
      </c>
      <c r="F5116" s="90" t="s">
        <v>8214</v>
      </c>
    </row>
    <row r="5117" spans="1:6">
      <c r="A5117" s="88" t="s">
        <v>5007</v>
      </c>
      <c r="B5117" s="88" t="s">
        <v>638</v>
      </c>
      <c r="C5117" s="89" t="s">
        <v>639</v>
      </c>
      <c r="D5117" s="88" t="s">
        <v>344</v>
      </c>
      <c r="E5117" s="90" t="s">
        <v>969</v>
      </c>
      <c r="F5117" s="90" t="s">
        <v>8215</v>
      </c>
    </row>
    <row r="5118" spans="1:6">
      <c r="A5118" s="88" t="s">
        <v>6454</v>
      </c>
      <c r="B5118" s="88" t="s">
        <v>561</v>
      </c>
      <c r="C5118" s="89" t="s">
        <v>562</v>
      </c>
      <c r="D5118" s="88" t="s">
        <v>344</v>
      </c>
      <c r="E5118" s="90" t="s">
        <v>1005</v>
      </c>
      <c r="F5118" s="90" t="s">
        <v>6430</v>
      </c>
    </row>
    <row r="5119" spans="1:6">
      <c r="A5119" s="88" t="s">
        <v>7197</v>
      </c>
      <c r="B5119" s="88" t="s">
        <v>563</v>
      </c>
      <c r="C5119" s="89" t="s">
        <v>564</v>
      </c>
      <c r="D5119" s="88" t="s">
        <v>640</v>
      </c>
      <c r="E5119" s="90" t="s">
        <v>427</v>
      </c>
      <c r="F5119" s="90" t="s">
        <v>2688</v>
      </c>
    </row>
    <row r="5120" spans="1:6">
      <c r="A5120" s="88" t="s">
        <v>7199</v>
      </c>
      <c r="B5120" s="88" t="s">
        <v>466</v>
      </c>
      <c r="C5120" s="89" t="s">
        <v>467</v>
      </c>
      <c r="D5120" s="88" t="s">
        <v>345</v>
      </c>
      <c r="E5120" s="90" t="s">
        <v>2854</v>
      </c>
      <c r="F5120" s="90" t="s">
        <v>1471</v>
      </c>
    </row>
    <row r="5121" spans="1:6">
      <c r="A5121" s="88" t="s">
        <v>7201</v>
      </c>
      <c r="B5121" s="88" t="s">
        <v>585</v>
      </c>
      <c r="C5121" s="89" t="s">
        <v>586</v>
      </c>
      <c r="D5121" s="88" t="s">
        <v>666</v>
      </c>
      <c r="E5121" s="90" t="s">
        <v>275</v>
      </c>
      <c r="F5121" s="90" t="s">
        <v>2854</v>
      </c>
    </row>
    <row r="5122" spans="1:6">
      <c r="A5122" s="88" t="s">
        <v>7202</v>
      </c>
      <c r="B5122" s="88" t="s">
        <v>569</v>
      </c>
      <c r="C5122" s="89" t="s">
        <v>570</v>
      </c>
      <c r="D5122" s="88" t="s">
        <v>346</v>
      </c>
      <c r="E5122" s="90" t="s">
        <v>257</v>
      </c>
      <c r="F5122" s="90" t="s">
        <v>254</v>
      </c>
    </row>
    <row r="5123" spans="1:6">
      <c r="A5123" s="84" t="s">
        <v>418</v>
      </c>
      <c r="B5123" s="84" t="s">
        <v>8346</v>
      </c>
      <c r="C5123" s="85" t="s">
        <v>8347</v>
      </c>
      <c r="D5123" s="84" t="s">
        <v>345</v>
      </c>
      <c r="E5123" s="86"/>
      <c r="F5123" s="87" t="s">
        <v>8348</v>
      </c>
    </row>
    <row r="5124" spans="1:6">
      <c r="A5124" s="84" t="s">
        <v>419</v>
      </c>
      <c r="B5124" s="84" t="s">
        <v>8216</v>
      </c>
      <c r="C5124" s="85" t="s">
        <v>8217</v>
      </c>
      <c r="D5124" s="84" t="s">
        <v>666</v>
      </c>
      <c r="E5124" s="86"/>
      <c r="F5124" s="87" t="s">
        <v>446</v>
      </c>
    </row>
    <row r="5125" spans="1:6">
      <c r="A5125" s="84" t="s">
        <v>420</v>
      </c>
      <c r="B5125" s="84" t="s">
        <v>7667</v>
      </c>
      <c r="C5125" s="85" t="s">
        <v>7782</v>
      </c>
      <c r="D5125" s="84" t="s">
        <v>667</v>
      </c>
      <c r="E5125" s="86"/>
      <c r="F5125" s="87" t="s">
        <v>446</v>
      </c>
    </row>
    <row r="5126" spans="1:6">
      <c r="A5126" s="221" t="s">
        <v>8349</v>
      </c>
      <c r="B5126" s="222"/>
      <c r="C5126" s="222"/>
      <c r="D5126" s="222"/>
      <c r="E5126" s="222"/>
      <c r="F5126" s="222"/>
    </row>
    <row r="5127" spans="1:6">
      <c r="A5127" s="223" t="s">
        <v>348</v>
      </c>
      <c r="B5127" s="224"/>
      <c r="C5127" s="224"/>
      <c r="D5127" s="224"/>
      <c r="E5127" s="224"/>
      <c r="F5127" s="224"/>
    </row>
    <row r="5128" spans="1:6" ht="15">
      <c r="A5128" s="91"/>
      <c r="B5128" s="91"/>
      <c r="C5128" s="91"/>
      <c r="D5128" s="91"/>
      <c r="E5128" s="91"/>
      <c r="F5128" s="91"/>
    </row>
    <row r="5129" spans="1:6">
      <c r="A5129" s="225" t="s">
        <v>435</v>
      </c>
      <c r="B5129" s="225"/>
      <c r="C5129" s="225"/>
      <c r="D5129" s="225"/>
      <c r="E5129" s="225"/>
      <c r="F5129" s="225"/>
    </row>
    <row r="5130" spans="1:6">
      <c r="A5130" s="225" t="s">
        <v>436</v>
      </c>
      <c r="B5130" s="225"/>
      <c r="C5130" s="225"/>
      <c r="D5130" s="225"/>
      <c r="E5130" s="225"/>
      <c r="F5130" s="225"/>
    </row>
    <row r="5141" spans="1:6">
      <c r="A5141" s="157" t="s">
        <v>2034</v>
      </c>
      <c r="B5141" s="157"/>
      <c r="C5141" s="157"/>
      <c r="D5141" s="157"/>
      <c r="E5141" s="157"/>
      <c r="F5141" s="157"/>
    </row>
    <row r="5143" spans="1:6">
      <c r="A5143" s="152" t="s">
        <v>437</v>
      </c>
      <c r="B5143" s="152"/>
      <c r="C5143" s="152"/>
      <c r="D5143" s="152"/>
      <c r="E5143" s="152"/>
      <c r="F5143" s="152"/>
    </row>
    <row r="5145" spans="1:6">
      <c r="A5145" s="153" t="s">
        <v>434</v>
      </c>
      <c r="B5145" s="153"/>
      <c r="C5145" s="153"/>
      <c r="D5145" s="153"/>
      <c r="E5145" s="153"/>
      <c r="F5145" s="153"/>
    </row>
    <row r="5147" spans="1:6">
      <c r="A5147" s="154" t="s">
        <v>8357</v>
      </c>
      <c r="B5147" s="154"/>
      <c r="C5147" s="154"/>
      <c r="D5147" s="154"/>
      <c r="E5147" s="154"/>
      <c r="F5147" s="154"/>
    </row>
    <row r="5148" spans="1:6">
      <c r="A5148" s="152" t="s">
        <v>438</v>
      </c>
      <c r="B5148" s="152"/>
      <c r="C5148" s="152"/>
      <c r="D5148" s="152"/>
      <c r="E5148" s="152"/>
      <c r="F5148" s="152"/>
    </row>
    <row r="5150" spans="1:6">
      <c r="A5150" s="146" t="s">
        <v>439</v>
      </c>
      <c r="B5150" s="148" t="s">
        <v>440</v>
      </c>
      <c r="C5150" s="146" t="s">
        <v>441</v>
      </c>
      <c r="D5150" s="146" t="s">
        <v>442</v>
      </c>
      <c r="E5150" s="150" t="s">
        <v>443</v>
      </c>
      <c r="F5150" s="151"/>
    </row>
    <row r="5151" spans="1:6" ht="51">
      <c r="A5151" s="147"/>
      <c r="B5151" s="149"/>
      <c r="C5151" s="147"/>
      <c r="D5151" s="147"/>
      <c r="E5151" s="11" t="s">
        <v>444</v>
      </c>
      <c r="F5151" s="11" t="s">
        <v>445</v>
      </c>
    </row>
    <row r="5152" spans="1:6">
      <c r="A5152" s="12" t="s">
        <v>446</v>
      </c>
      <c r="B5152" s="12" t="s">
        <v>447</v>
      </c>
      <c r="C5152" s="12" t="s">
        <v>448</v>
      </c>
      <c r="D5152" s="12" t="s">
        <v>449</v>
      </c>
      <c r="E5152" s="12" t="s">
        <v>450</v>
      </c>
      <c r="F5152" s="12" t="s">
        <v>451</v>
      </c>
    </row>
    <row r="5153" spans="1:6">
      <c r="A5153" s="137" t="s">
        <v>8358</v>
      </c>
      <c r="B5153" s="138"/>
      <c r="C5153" s="138"/>
      <c r="D5153" s="138"/>
      <c r="E5153" s="138"/>
      <c r="F5153" s="138"/>
    </row>
    <row r="5154" spans="1:6">
      <c r="A5154" s="13" t="s">
        <v>446</v>
      </c>
      <c r="B5154" s="13" t="s">
        <v>879</v>
      </c>
      <c r="C5154" s="14" t="s">
        <v>831</v>
      </c>
      <c r="D5154" s="13" t="s">
        <v>576</v>
      </c>
      <c r="E5154" s="15"/>
      <c r="F5154" s="16" t="s">
        <v>635</v>
      </c>
    </row>
    <row r="5155" spans="1:6">
      <c r="A5155" s="17" t="s">
        <v>454</v>
      </c>
      <c r="B5155" s="17" t="s">
        <v>341</v>
      </c>
      <c r="C5155" s="18" t="s">
        <v>342</v>
      </c>
      <c r="D5155" s="17" t="s">
        <v>343</v>
      </c>
      <c r="E5155" s="19" t="s">
        <v>663</v>
      </c>
      <c r="F5155" s="19" t="s">
        <v>8359</v>
      </c>
    </row>
    <row r="5156" spans="1:6" ht="21">
      <c r="A5156" s="13" t="s">
        <v>447</v>
      </c>
      <c r="B5156" s="13" t="s">
        <v>927</v>
      </c>
      <c r="C5156" s="14" t="s">
        <v>231</v>
      </c>
      <c r="D5156" s="13" t="s">
        <v>576</v>
      </c>
      <c r="E5156" s="15"/>
      <c r="F5156" s="16" t="s">
        <v>635</v>
      </c>
    </row>
    <row r="5157" spans="1:6">
      <c r="A5157" s="17" t="s">
        <v>731</v>
      </c>
      <c r="B5157" s="17" t="s">
        <v>341</v>
      </c>
      <c r="C5157" s="18" t="s">
        <v>342</v>
      </c>
      <c r="D5157" s="17" t="s">
        <v>343</v>
      </c>
      <c r="E5157" s="19" t="s">
        <v>928</v>
      </c>
      <c r="F5157" s="19" t="s">
        <v>8360</v>
      </c>
    </row>
    <row r="5158" spans="1:6">
      <c r="A5158" s="17" t="s">
        <v>69</v>
      </c>
      <c r="B5158" s="17" t="s">
        <v>906</v>
      </c>
      <c r="C5158" s="18" t="s">
        <v>907</v>
      </c>
      <c r="D5158" s="17" t="s">
        <v>344</v>
      </c>
      <c r="E5158" s="19" t="s">
        <v>929</v>
      </c>
      <c r="F5158" s="19" t="s">
        <v>8361</v>
      </c>
    </row>
    <row r="5159" spans="1:6">
      <c r="A5159" s="17" t="s">
        <v>70</v>
      </c>
      <c r="B5159" s="17" t="s">
        <v>909</v>
      </c>
      <c r="C5159" s="18" t="s">
        <v>910</v>
      </c>
      <c r="D5159" s="17" t="s">
        <v>344</v>
      </c>
      <c r="E5159" s="19" t="s">
        <v>595</v>
      </c>
      <c r="F5159" s="19" t="s">
        <v>8362</v>
      </c>
    </row>
    <row r="5160" spans="1:6">
      <c r="A5160" s="17" t="s">
        <v>1398</v>
      </c>
      <c r="B5160" s="17" t="s">
        <v>638</v>
      </c>
      <c r="C5160" s="18" t="s">
        <v>639</v>
      </c>
      <c r="D5160" s="17" t="s">
        <v>344</v>
      </c>
      <c r="E5160" s="19" t="s">
        <v>740</v>
      </c>
      <c r="F5160" s="19" t="s">
        <v>7095</v>
      </c>
    </row>
    <row r="5161" spans="1:6">
      <c r="A5161" s="17" t="s">
        <v>5680</v>
      </c>
      <c r="B5161" s="17" t="s">
        <v>1296</v>
      </c>
      <c r="C5161" s="18" t="s">
        <v>1297</v>
      </c>
      <c r="D5161" s="17" t="s">
        <v>640</v>
      </c>
      <c r="E5161" s="19" t="s">
        <v>402</v>
      </c>
      <c r="F5161" s="19" t="s">
        <v>568</v>
      </c>
    </row>
    <row r="5162" spans="1:6">
      <c r="A5162" s="17" t="s">
        <v>7431</v>
      </c>
      <c r="B5162" s="17" t="s">
        <v>325</v>
      </c>
      <c r="C5162" s="18" t="s">
        <v>326</v>
      </c>
      <c r="D5162" s="17" t="s">
        <v>640</v>
      </c>
      <c r="E5162" s="19" t="s">
        <v>915</v>
      </c>
      <c r="F5162" s="19" t="s">
        <v>8363</v>
      </c>
    </row>
    <row r="5163" spans="1:6">
      <c r="A5163" s="17" t="s">
        <v>7432</v>
      </c>
      <c r="B5163" s="17" t="s">
        <v>642</v>
      </c>
      <c r="C5163" s="18" t="s">
        <v>643</v>
      </c>
      <c r="D5163" s="17" t="s">
        <v>345</v>
      </c>
      <c r="E5163" s="19" t="s">
        <v>596</v>
      </c>
      <c r="F5163" s="19" t="s">
        <v>3790</v>
      </c>
    </row>
    <row r="5164" spans="1:6" ht="22.5">
      <c r="A5164" s="17" t="s">
        <v>7434</v>
      </c>
      <c r="B5164" s="17" t="s">
        <v>565</v>
      </c>
      <c r="C5164" s="18" t="s">
        <v>566</v>
      </c>
      <c r="D5164" s="17" t="s">
        <v>345</v>
      </c>
      <c r="E5164" s="19" t="s">
        <v>930</v>
      </c>
      <c r="F5164" s="19" t="s">
        <v>1567</v>
      </c>
    </row>
    <row r="5165" spans="1:6" ht="22.5">
      <c r="A5165" s="17" t="s">
        <v>8364</v>
      </c>
      <c r="B5165" s="17" t="s">
        <v>921</v>
      </c>
      <c r="C5165" s="18" t="s">
        <v>922</v>
      </c>
      <c r="D5165" s="17" t="s">
        <v>640</v>
      </c>
      <c r="E5165" s="19" t="s">
        <v>551</v>
      </c>
      <c r="F5165" s="19" t="s">
        <v>7666</v>
      </c>
    </row>
    <row r="5166" spans="1:6">
      <c r="A5166" s="17" t="s">
        <v>8365</v>
      </c>
      <c r="B5166" s="17" t="s">
        <v>923</v>
      </c>
      <c r="C5166" s="18" t="s">
        <v>924</v>
      </c>
      <c r="D5166" s="17" t="s">
        <v>641</v>
      </c>
      <c r="E5166" s="19" t="s">
        <v>931</v>
      </c>
      <c r="F5166" s="19" t="s">
        <v>1452</v>
      </c>
    </row>
    <row r="5167" spans="1:6">
      <c r="A5167" s="13" t="s">
        <v>448</v>
      </c>
      <c r="B5167" s="13" t="s">
        <v>975</v>
      </c>
      <c r="C5167" s="14" t="s">
        <v>832</v>
      </c>
      <c r="D5167" s="13" t="s">
        <v>640</v>
      </c>
      <c r="E5167" s="15"/>
      <c r="F5167" s="16" t="s">
        <v>6290</v>
      </c>
    </row>
    <row r="5168" spans="1:6">
      <c r="A5168" s="17" t="s">
        <v>760</v>
      </c>
      <c r="B5168" s="17" t="s">
        <v>341</v>
      </c>
      <c r="C5168" s="18" t="s">
        <v>342</v>
      </c>
      <c r="D5168" s="17" t="s">
        <v>343</v>
      </c>
      <c r="E5168" s="19" t="s">
        <v>859</v>
      </c>
      <c r="F5168" s="19" t="s">
        <v>8366</v>
      </c>
    </row>
    <row r="5169" spans="1:6">
      <c r="A5169" s="17" t="s">
        <v>761</v>
      </c>
      <c r="B5169" s="17" t="s">
        <v>325</v>
      </c>
      <c r="C5169" s="18" t="s">
        <v>326</v>
      </c>
      <c r="D5169" s="17" t="s">
        <v>640</v>
      </c>
      <c r="E5169" s="19" t="s">
        <v>360</v>
      </c>
      <c r="F5169" s="19" t="s">
        <v>8367</v>
      </c>
    </row>
    <row r="5170" spans="1:6" ht="22.5">
      <c r="A5170" s="17" t="s">
        <v>4945</v>
      </c>
      <c r="B5170" s="17" t="s">
        <v>976</v>
      </c>
      <c r="C5170" s="18" t="s">
        <v>977</v>
      </c>
      <c r="D5170" s="17" t="s">
        <v>536</v>
      </c>
      <c r="E5170" s="19" t="s">
        <v>978</v>
      </c>
      <c r="F5170" s="19" t="s">
        <v>8368</v>
      </c>
    </row>
    <row r="5171" spans="1:6" ht="22.5">
      <c r="A5171" s="17" t="s">
        <v>4946</v>
      </c>
      <c r="B5171" s="17" t="s">
        <v>979</v>
      </c>
      <c r="C5171" s="18" t="s">
        <v>980</v>
      </c>
      <c r="D5171" s="17" t="s">
        <v>640</v>
      </c>
      <c r="E5171" s="19" t="s">
        <v>981</v>
      </c>
      <c r="F5171" s="19" t="s">
        <v>1577</v>
      </c>
    </row>
    <row r="5172" spans="1:6">
      <c r="A5172" s="1"/>
      <c r="B5172" s="1"/>
      <c r="C5172" s="1"/>
      <c r="D5172" s="1"/>
      <c r="E5172" s="1"/>
      <c r="F5172" s="1"/>
    </row>
    <row r="5173" spans="1:6">
      <c r="A5173" s="17" t="s">
        <v>5691</v>
      </c>
      <c r="B5173" s="17" t="s">
        <v>951</v>
      </c>
      <c r="C5173" s="18" t="s">
        <v>952</v>
      </c>
      <c r="D5173" s="17" t="s">
        <v>640</v>
      </c>
      <c r="E5173" s="19" t="s">
        <v>755</v>
      </c>
      <c r="F5173" s="19" t="s">
        <v>8369</v>
      </c>
    </row>
    <row r="5174" spans="1:6" ht="21">
      <c r="A5174" s="13" t="s">
        <v>449</v>
      </c>
      <c r="B5174" s="13" t="s">
        <v>717</v>
      </c>
      <c r="C5174" s="14" t="s">
        <v>8370</v>
      </c>
      <c r="D5174" s="13" t="s">
        <v>637</v>
      </c>
      <c r="E5174" s="15"/>
      <c r="F5174" s="16" t="s">
        <v>321</v>
      </c>
    </row>
    <row r="5175" spans="1:6">
      <c r="A5175" s="17" t="s">
        <v>880</v>
      </c>
      <c r="B5175" s="17" t="s">
        <v>341</v>
      </c>
      <c r="C5175" s="18" t="s">
        <v>342</v>
      </c>
      <c r="D5175" s="17" t="s">
        <v>343</v>
      </c>
      <c r="E5175" s="19" t="s">
        <v>3625</v>
      </c>
      <c r="F5175" s="19" t="s">
        <v>8371</v>
      </c>
    </row>
    <row r="5176" spans="1:6">
      <c r="A5176" s="17" t="s">
        <v>2373</v>
      </c>
      <c r="B5176" s="17" t="s">
        <v>718</v>
      </c>
      <c r="C5176" s="18" t="s">
        <v>719</v>
      </c>
      <c r="D5176" s="17" t="s">
        <v>344</v>
      </c>
      <c r="E5176" s="19" t="s">
        <v>181</v>
      </c>
      <c r="F5176" s="19" t="s">
        <v>8372</v>
      </c>
    </row>
    <row r="5177" spans="1:6">
      <c r="A5177" s="17" t="s">
        <v>5699</v>
      </c>
      <c r="B5177" s="17" t="s">
        <v>325</v>
      </c>
      <c r="C5177" s="18" t="s">
        <v>326</v>
      </c>
      <c r="D5177" s="17" t="s">
        <v>640</v>
      </c>
      <c r="E5177" s="19" t="s">
        <v>537</v>
      </c>
      <c r="F5177" s="19" t="s">
        <v>3463</v>
      </c>
    </row>
    <row r="5178" spans="1:6">
      <c r="A5178" s="17" t="s">
        <v>5700</v>
      </c>
      <c r="B5178" s="17" t="s">
        <v>478</v>
      </c>
      <c r="C5178" s="18" t="s">
        <v>479</v>
      </c>
      <c r="D5178" s="17" t="s">
        <v>640</v>
      </c>
      <c r="E5178" s="19" t="s">
        <v>182</v>
      </c>
      <c r="F5178" s="19" t="s">
        <v>7107</v>
      </c>
    </row>
    <row r="5179" spans="1:6">
      <c r="A5179" s="13" t="s">
        <v>450</v>
      </c>
      <c r="B5179" s="13" t="s">
        <v>8373</v>
      </c>
      <c r="C5179" s="14" t="s">
        <v>8374</v>
      </c>
      <c r="D5179" s="13" t="s">
        <v>637</v>
      </c>
      <c r="E5179" s="15"/>
      <c r="F5179" s="16" t="s">
        <v>321</v>
      </c>
    </row>
    <row r="5180" spans="1:6">
      <c r="A5180" s="17" t="s">
        <v>527</v>
      </c>
      <c r="B5180" s="17" t="s">
        <v>341</v>
      </c>
      <c r="C5180" s="18" t="s">
        <v>342</v>
      </c>
      <c r="D5180" s="17" t="s">
        <v>343</v>
      </c>
      <c r="E5180" s="19" t="s">
        <v>8375</v>
      </c>
      <c r="F5180" s="19" t="s">
        <v>8376</v>
      </c>
    </row>
    <row r="5181" spans="1:6">
      <c r="A5181" s="17" t="s">
        <v>4954</v>
      </c>
      <c r="B5181" s="17" t="s">
        <v>646</v>
      </c>
      <c r="C5181" s="18" t="s">
        <v>647</v>
      </c>
      <c r="D5181" s="17" t="s">
        <v>344</v>
      </c>
      <c r="E5181" s="19" t="s">
        <v>525</v>
      </c>
      <c r="F5181" s="19" t="s">
        <v>8377</v>
      </c>
    </row>
    <row r="5182" spans="1:6">
      <c r="A5182" s="17" t="s">
        <v>4958</v>
      </c>
      <c r="B5182" s="17" t="s">
        <v>917</v>
      </c>
      <c r="C5182" s="18" t="s">
        <v>918</v>
      </c>
      <c r="D5182" s="17" t="s">
        <v>345</v>
      </c>
      <c r="E5182" s="19" t="s">
        <v>1994</v>
      </c>
      <c r="F5182" s="19" t="s">
        <v>8378</v>
      </c>
    </row>
    <row r="5183" spans="1:6">
      <c r="A5183" s="17" t="s">
        <v>4959</v>
      </c>
      <c r="B5183" s="17" t="s">
        <v>7859</v>
      </c>
      <c r="C5183" s="18" t="s">
        <v>7860</v>
      </c>
      <c r="D5183" s="17" t="s">
        <v>345</v>
      </c>
      <c r="E5183" s="19" t="s">
        <v>981</v>
      </c>
      <c r="F5183" s="19" t="s">
        <v>113</v>
      </c>
    </row>
    <row r="5184" spans="1:6">
      <c r="A5184" s="13" t="s">
        <v>451</v>
      </c>
      <c r="B5184" s="13" t="s">
        <v>8379</v>
      </c>
      <c r="C5184" s="14" t="s">
        <v>8380</v>
      </c>
      <c r="D5184" s="13" t="s">
        <v>666</v>
      </c>
      <c r="E5184" s="15"/>
      <c r="F5184" s="16" t="s">
        <v>447</v>
      </c>
    </row>
    <row r="5185" spans="1:6">
      <c r="A5185" s="139" t="s">
        <v>8381</v>
      </c>
      <c r="B5185" s="140"/>
      <c r="C5185" s="140"/>
      <c r="D5185" s="140"/>
      <c r="E5185" s="140"/>
      <c r="F5185" s="140"/>
    </row>
    <row r="5186" spans="1:6">
      <c r="A5186" s="158" t="s">
        <v>348</v>
      </c>
      <c r="B5186" s="159"/>
      <c r="C5186" s="159"/>
      <c r="D5186" s="159"/>
      <c r="E5186" s="159"/>
      <c r="F5186" s="159"/>
    </row>
    <row r="5187" spans="1:6">
      <c r="A5187" s="1"/>
      <c r="B5187" s="1"/>
      <c r="C5187" s="1"/>
      <c r="D5187" s="1"/>
      <c r="E5187" s="1"/>
      <c r="F5187" s="1"/>
    </row>
    <row r="5188" spans="1:6">
      <c r="A5188" s="160" t="s">
        <v>435</v>
      </c>
      <c r="B5188" s="160"/>
      <c r="C5188" s="160"/>
      <c r="D5188" s="160"/>
      <c r="E5188" s="160"/>
      <c r="F5188" s="160"/>
    </row>
    <row r="5189" spans="1:6">
      <c r="A5189" s="160" t="s">
        <v>436</v>
      </c>
      <c r="B5189" s="160"/>
      <c r="C5189" s="160"/>
      <c r="D5189" s="160"/>
      <c r="E5189" s="160"/>
      <c r="F5189" s="160"/>
    </row>
    <row r="5190" spans="1:6">
      <c r="A5190" s="1"/>
      <c r="B5190" s="1"/>
      <c r="C5190" s="1"/>
      <c r="D5190" s="1"/>
      <c r="E5190" s="1"/>
      <c r="F5190" s="1"/>
    </row>
    <row r="5191" spans="1:6">
      <c r="A5191" s="1"/>
      <c r="B5191" s="1"/>
      <c r="C5191" s="1"/>
      <c r="D5191" s="1"/>
      <c r="E5191" s="1"/>
      <c r="F5191" s="1"/>
    </row>
    <row r="5201" spans="1:6">
      <c r="A5201" s="157" t="s">
        <v>2034</v>
      </c>
      <c r="B5201" s="157"/>
      <c r="C5201" s="157"/>
      <c r="D5201" s="157"/>
      <c r="E5201" s="157"/>
      <c r="F5201" s="157"/>
    </row>
    <row r="5203" spans="1:6">
      <c r="A5203" s="152" t="s">
        <v>437</v>
      </c>
      <c r="B5203" s="152"/>
      <c r="C5203" s="152"/>
      <c r="D5203" s="152"/>
      <c r="E5203" s="152"/>
      <c r="F5203" s="152"/>
    </row>
    <row r="5205" spans="1:6">
      <c r="A5205" s="153" t="s">
        <v>434</v>
      </c>
      <c r="B5205" s="153"/>
      <c r="C5205" s="153"/>
      <c r="D5205" s="153"/>
      <c r="E5205" s="153"/>
      <c r="F5205" s="153"/>
    </row>
    <row r="5207" spans="1:6">
      <c r="A5207" s="154" t="s">
        <v>8384</v>
      </c>
      <c r="B5207" s="154"/>
      <c r="C5207" s="154"/>
      <c r="D5207" s="154"/>
      <c r="E5207" s="154"/>
      <c r="F5207" s="154"/>
    </row>
    <row r="5208" spans="1:6">
      <c r="A5208" s="152" t="s">
        <v>438</v>
      </c>
      <c r="B5208" s="152"/>
      <c r="C5208" s="152"/>
      <c r="D5208" s="152"/>
      <c r="E5208" s="152"/>
      <c r="F5208" s="152"/>
    </row>
    <row r="5210" spans="1:6">
      <c r="A5210" s="146" t="s">
        <v>439</v>
      </c>
      <c r="B5210" s="148" t="s">
        <v>440</v>
      </c>
      <c r="C5210" s="146" t="s">
        <v>441</v>
      </c>
      <c r="D5210" s="146" t="s">
        <v>442</v>
      </c>
      <c r="E5210" s="150" t="s">
        <v>443</v>
      </c>
      <c r="F5210" s="151"/>
    </row>
    <row r="5211" spans="1:6" ht="51">
      <c r="A5211" s="147"/>
      <c r="B5211" s="149"/>
      <c r="C5211" s="147"/>
      <c r="D5211" s="147"/>
      <c r="E5211" s="11" t="s">
        <v>444</v>
      </c>
      <c r="F5211" s="11" t="s">
        <v>445</v>
      </c>
    </row>
    <row r="5212" spans="1:6">
      <c r="A5212" s="12" t="s">
        <v>446</v>
      </c>
      <c r="B5212" s="12" t="s">
        <v>447</v>
      </c>
      <c r="C5212" s="12" t="s">
        <v>448</v>
      </c>
      <c r="D5212" s="12" t="s">
        <v>449</v>
      </c>
      <c r="E5212" s="12" t="s">
        <v>450</v>
      </c>
      <c r="F5212" s="12" t="s">
        <v>451</v>
      </c>
    </row>
    <row r="5213" spans="1:6">
      <c r="A5213" s="137" t="s">
        <v>8385</v>
      </c>
      <c r="B5213" s="138"/>
      <c r="C5213" s="138"/>
      <c r="D5213" s="138"/>
      <c r="E5213" s="138"/>
      <c r="F5213" s="138"/>
    </row>
    <row r="5214" spans="1:6" ht="21">
      <c r="A5214" s="13" t="s">
        <v>446</v>
      </c>
      <c r="B5214" s="13" t="s">
        <v>879</v>
      </c>
      <c r="C5214" s="14" t="s">
        <v>6395</v>
      </c>
      <c r="D5214" s="13" t="s">
        <v>576</v>
      </c>
      <c r="E5214" s="15"/>
      <c r="F5214" s="16" t="s">
        <v>1121</v>
      </c>
    </row>
    <row r="5215" spans="1:6">
      <c r="A5215" s="17" t="s">
        <v>454</v>
      </c>
      <c r="B5215" s="17" t="s">
        <v>341</v>
      </c>
      <c r="C5215" s="18" t="s">
        <v>342</v>
      </c>
      <c r="D5215" s="17" t="s">
        <v>343</v>
      </c>
      <c r="E5215" s="19" t="s">
        <v>663</v>
      </c>
      <c r="F5215" s="19" t="s">
        <v>8386</v>
      </c>
    </row>
    <row r="5216" spans="1:6" ht="21">
      <c r="A5216" s="13" t="s">
        <v>447</v>
      </c>
      <c r="B5216" s="13" t="s">
        <v>8387</v>
      </c>
      <c r="C5216" s="14" t="s">
        <v>8388</v>
      </c>
      <c r="D5216" s="13" t="s">
        <v>819</v>
      </c>
      <c r="E5216" s="15"/>
      <c r="F5216" s="16" t="s">
        <v>766</v>
      </c>
    </row>
    <row r="5217" spans="1:6">
      <c r="A5217" s="17" t="s">
        <v>731</v>
      </c>
      <c r="B5217" s="17" t="s">
        <v>284</v>
      </c>
      <c r="C5217" s="18" t="s">
        <v>285</v>
      </c>
      <c r="D5217" s="17" t="s">
        <v>343</v>
      </c>
      <c r="E5217" s="19" t="s">
        <v>8389</v>
      </c>
      <c r="F5217" s="19" t="s">
        <v>8390</v>
      </c>
    </row>
    <row r="5218" spans="1:6" ht="22.5">
      <c r="A5218" s="17" t="s">
        <v>69</v>
      </c>
      <c r="B5218" s="17" t="s">
        <v>8391</v>
      </c>
      <c r="C5218" s="18" t="s">
        <v>8392</v>
      </c>
      <c r="D5218" s="17" t="s">
        <v>344</v>
      </c>
      <c r="E5218" s="19" t="s">
        <v>7066</v>
      </c>
      <c r="F5218" s="19" t="s">
        <v>8065</v>
      </c>
    </row>
    <row r="5219" spans="1:6">
      <c r="A5219" s="17" t="s">
        <v>70</v>
      </c>
      <c r="B5219" s="17" t="s">
        <v>877</v>
      </c>
      <c r="C5219" s="18" t="s">
        <v>878</v>
      </c>
      <c r="D5219" s="17" t="s">
        <v>344</v>
      </c>
      <c r="E5219" s="19" t="s">
        <v>8393</v>
      </c>
      <c r="F5219" s="19" t="s">
        <v>8394</v>
      </c>
    </row>
    <row r="5220" spans="1:6">
      <c r="A5220" s="13" t="s">
        <v>448</v>
      </c>
      <c r="B5220" s="13" t="s">
        <v>1592</v>
      </c>
      <c r="C5220" s="14" t="s">
        <v>1586</v>
      </c>
      <c r="D5220" s="13" t="s">
        <v>819</v>
      </c>
      <c r="E5220" s="15"/>
      <c r="F5220" s="16" t="s">
        <v>234</v>
      </c>
    </row>
    <row r="5221" spans="1:6">
      <c r="A5221" s="17" t="s">
        <v>760</v>
      </c>
      <c r="B5221" s="17" t="s">
        <v>341</v>
      </c>
      <c r="C5221" s="18" t="s">
        <v>342</v>
      </c>
      <c r="D5221" s="17" t="s">
        <v>343</v>
      </c>
      <c r="E5221" s="19" t="s">
        <v>74</v>
      </c>
      <c r="F5221" s="19" t="s">
        <v>8395</v>
      </c>
    </row>
    <row r="5222" spans="1:6">
      <c r="A5222" s="17" t="s">
        <v>761</v>
      </c>
      <c r="B5222" s="17" t="s">
        <v>284</v>
      </c>
      <c r="C5222" s="18" t="s">
        <v>285</v>
      </c>
      <c r="D5222" s="17" t="s">
        <v>343</v>
      </c>
      <c r="E5222" s="19" t="s">
        <v>74</v>
      </c>
      <c r="F5222" s="19" t="s">
        <v>8395</v>
      </c>
    </row>
    <row r="5223" spans="1:6">
      <c r="A5223" s="17" t="s">
        <v>4945</v>
      </c>
      <c r="B5223" s="17" t="s">
        <v>72</v>
      </c>
      <c r="C5223" s="18" t="s">
        <v>73</v>
      </c>
      <c r="D5223" s="17" t="s">
        <v>344</v>
      </c>
      <c r="E5223" s="19" t="s">
        <v>74</v>
      </c>
      <c r="F5223" s="19" t="s">
        <v>8395</v>
      </c>
    </row>
    <row r="5224" spans="1:6">
      <c r="A5224" s="17" t="s">
        <v>4946</v>
      </c>
      <c r="B5224" s="17" t="s">
        <v>468</v>
      </c>
      <c r="C5224" s="18" t="s">
        <v>326</v>
      </c>
      <c r="D5224" s="17" t="s">
        <v>640</v>
      </c>
      <c r="E5224" s="19" t="s">
        <v>400</v>
      </c>
      <c r="F5224" s="19" t="s">
        <v>322</v>
      </c>
    </row>
    <row r="5225" spans="1:6">
      <c r="A5225" s="13" t="s">
        <v>449</v>
      </c>
      <c r="B5225" s="13" t="s">
        <v>8287</v>
      </c>
      <c r="C5225" s="14" t="s">
        <v>8290</v>
      </c>
      <c r="D5225" s="13" t="s">
        <v>576</v>
      </c>
      <c r="E5225" s="15"/>
      <c r="F5225" s="16" t="s">
        <v>6220</v>
      </c>
    </row>
    <row r="5226" spans="1:6">
      <c r="A5226" s="17" t="s">
        <v>880</v>
      </c>
      <c r="B5226" s="17" t="s">
        <v>341</v>
      </c>
      <c r="C5226" s="18" t="s">
        <v>342</v>
      </c>
      <c r="D5226" s="17" t="s">
        <v>343</v>
      </c>
      <c r="E5226" s="19" t="s">
        <v>8288</v>
      </c>
      <c r="F5226" s="19" t="s">
        <v>6746</v>
      </c>
    </row>
    <row r="5227" spans="1:6">
      <c r="A5227" s="13" t="s">
        <v>450</v>
      </c>
      <c r="B5227" s="13" t="s">
        <v>1594</v>
      </c>
      <c r="C5227" s="14" t="s">
        <v>1587</v>
      </c>
      <c r="D5227" s="13" t="s">
        <v>576</v>
      </c>
      <c r="E5227" s="15"/>
      <c r="F5227" s="16" t="s">
        <v>6220</v>
      </c>
    </row>
    <row r="5228" spans="1:6">
      <c r="A5228" s="17" t="s">
        <v>527</v>
      </c>
      <c r="B5228" s="17" t="s">
        <v>341</v>
      </c>
      <c r="C5228" s="18" t="s">
        <v>342</v>
      </c>
      <c r="D5228" s="17" t="s">
        <v>343</v>
      </c>
      <c r="E5228" s="19" t="s">
        <v>1595</v>
      </c>
      <c r="F5228" s="19" t="s">
        <v>8396</v>
      </c>
    </row>
    <row r="5229" spans="1:6" ht="22.5">
      <c r="A5229" s="17" t="s">
        <v>4954</v>
      </c>
      <c r="B5229" s="17" t="s">
        <v>612</v>
      </c>
      <c r="C5229" s="18" t="s">
        <v>613</v>
      </c>
      <c r="D5229" s="17" t="s">
        <v>344</v>
      </c>
      <c r="E5229" s="19" t="s">
        <v>1596</v>
      </c>
      <c r="F5229" s="19" t="s">
        <v>1575</v>
      </c>
    </row>
    <row r="5230" spans="1:6">
      <c r="A5230" s="1"/>
      <c r="B5230" s="1"/>
      <c r="C5230" s="1"/>
      <c r="D5230" s="1"/>
      <c r="E5230" s="1"/>
      <c r="F5230" s="1"/>
    </row>
    <row r="5231" spans="1:6">
      <c r="A5231" s="17" t="s">
        <v>4958</v>
      </c>
      <c r="B5231" s="17" t="s">
        <v>473</v>
      </c>
      <c r="C5231" s="18" t="s">
        <v>474</v>
      </c>
      <c r="D5231" s="17" t="s">
        <v>344</v>
      </c>
      <c r="E5231" s="19" t="s">
        <v>1598</v>
      </c>
      <c r="F5231" s="19" t="s">
        <v>8397</v>
      </c>
    </row>
    <row r="5232" spans="1:6">
      <c r="A5232" s="144" t="s">
        <v>8398</v>
      </c>
      <c r="B5232" s="145"/>
      <c r="C5232" s="145"/>
      <c r="D5232" s="145"/>
      <c r="E5232" s="145"/>
      <c r="F5232" s="145"/>
    </row>
    <row r="5233" spans="1:6">
      <c r="A5233" s="137" t="s">
        <v>820</v>
      </c>
      <c r="B5233" s="138"/>
      <c r="C5233" s="138"/>
      <c r="D5233" s="138"/>
      <c r="E5233" s="138"/>
      <c r="F5233" s="138"/>
    </row>
    <row r="5234" spans="1:6">
      <c r="A5234" s="13" t="s">
        <v>451</v>
      </c>
      <c r="B5234" s="13" t="s">
        <v>883</v>
      </c>
      <c r="C5234" s="14" t="s">
        <v>821</v>
      </c>
      <c r="D5234" s="13" t="s">
        <v>640</v>
      </c>
      <c r="E5234" s="15"/>
      <c r="F5234" s="16" t="s">
        <v>5643</v>
      </c>
    </row>
    <row r="5235" spans="1:6">
      <c r="A5235" s="17" t="s">
        <v>245</v>
      </c>
      <c r="B5235" s="17" t="s">
        <v>341</v>
      </c>
      <c r="C5235" s="18" t="s">
        <v>342</v>
      </c>
      <c r="D5235" s="17" t="s">
        <v>343</v>
      </c>
      <c r="E5235" s="19" t="s">
        <v>472</v>
      </c>
      <c r="F5235" s="19" t="s">
        <v>5594</v>
      </c>
    </row>
    <row r="5236" spans="1:6" ht="22.5">
      <c r="A5236" s="17" t="s">
        <v>71</v>
      </c>
      <c r="B5236" s="17" t="s">
        <v>572</v>
      </c>
      <c r="C5236" s="18" t="s">
        <v>573</v>
      </c>
      <c r="D5236" s="17" t="s">
        <v>344</v>
      </c>
      <c r="E5236" s="19" t="s">
        <v>270</v>
      </c>
      <c r="F5236" s="19" t="s">
        <v>8399</v>
      </c>
    </row>
    <row r="5237" spans="1:6">
      <c r="A5237" s="17" t="s">
        <v>2376</v>
      </c>
      <c r="B5237" s="17" t="s">
        <v>473</v>
      </c>
      <c r="C5237" s="18" t="s">
        <v>474</v>
      </c>
      <c r="D5237" s="17" t="s">
        <v>344</v>
      </c>
      <c r="E5237" s="19" t="s">
        <v>884</v>
      </c>
      <c r="F5237" s="19" t="s">
        <v>8400</v>
      </c>
    </row>
    <row r="5238" spans="1:6">
      <c r="A5238" s="17" t="s">
        <v>2377</v>
      </c>
      <c r="B5238" s="17" t="s">
        <v>325</v>
      </c>
      <c r="C5238" s="18" t="s">
        <v>326</v>
      </c>
      <c r="D5238" s="17" t="s">
        <v>640</v>
      </c>
      <c r="E5238" s="19" t="s">
        <v>257</v>
      </c>
      <c r="F5238" s="19" t="s">
        <v>82</v>
      </c>
    </row>
    <row r="5239" spans="1:6">
      <c r="A5239" s="17" t="s">
        <v>6840</v>
      </c>
      <c r="B5239" s="17" t="s">
        <v>885</v>
      </c>
      <c r="C5239" s="18" t="s">
        <v>886</v>
      </c>
      <c r="D5239" s="17" t="s">
        <v>640</v>
      </c>
      <c r="E5239" s="19" t="s">
        <v>282</v>
      </c>
      <c r="F5239" s="19" t="s">
        <v>7096</v>
      </c>
    </row>
    <row r="5240" spans="1:6" ht="21">
      <c r="A5240" s="13" t="s">
        <v>452</v>
      </c>
      <c r="B5240" s="13" t="s">
        <v>887</v>
      </c>
      <c r="C5240" s="14" t="s">
        <v>822</v>
      </c>
      <c r="D5240" s="13" t="s">
        <v>637</v>
      </c>
      <c r="E5240" s="15"/>
      <c r="F5240" s="16" t="s">
        <v>726</v>
      </c>
    </row>
    <row r="5241" spans="1:6">
      <c r="A5241" s="17" t="s">
        <v>369</v>
      </c>
      <c r="B5241" s="17" t="s">
        <v>341</v>
      </c>
      <c r="C5241" s="18" t="s">
        <v>342</v>
      </c>
      <c r="D5241" s="17" t="s">
        <v>343</v>
      </c>
      <c r="E5241" s="19" t="s">
        <v>888</v>
      </c>
      <c r="F5241" s="19" t="s">
        <v>8401</v>
      </c>
    </row>
    <row r="5242" spans="1:6">
      <c r="A5242" s="17" t="s">
        <v>1106</v>
      </c>
      <c r="B5242" s="17" t="s">
        <v>889</v>
      </c>
      <c r="C5242" s="18" t="s">
        <v>890</v>
      </c>
      <c r="D5242" s="17" t="s">
        <v>344</v>
      </c>
      <c r="E5242" s="19" t="s">
        <v>809</v>
      </c>
      <c r="F5242" s="19" t="s">
        <v>8092</v>
      </c>
    </row>
    <row r="5243" spans="1:6">
      <c r="A5243" s="17" t="s">
        <v>4978</v>
      </c>
      <c r="B5243" s="17" t="s">
        <v>891</v>
      </c>
      <c r="C5243" s="18" t="s">
        <v>892</v>
      </c>
      <c r="D5243" s="17" t="s">
        <v>344</v>
      </c>
      <c r="E5243" s="19" t="s">
        <v>893</v>
      </c>
      <c r="F5243" s="19" t="s">
        <v>8402</v>
      </c>
    </row>
    <row r="5244" spans="1:6">
      <c r="A5244" s="17" t="s">
        <v>4981</v>
      </c>
      <c r="B5244" s="17" t="s">
        <v>638</v>
      </c>
      <c r="C5244" s="18" t="s">
        <v>639</v>
      </c>
      <c r="D5244" s="17" t="s">
        <v>344</v>
      </c>
      <c r="E5244" s="19" t="s">
        <v>257</v>
      </c>
      <c r="F5244" s="19" t="s">
        <v>6730</v>
      </c>
    </row>
    <row r="5245" spans="1:6">
      <c r="A5245" s="17" t="s">
        <v>7193</v>
      </c>
      <c r="B5245" s="17" t="s">
        <v>894</v>
      </c>
      <c r="C5245" s="18" t="s">
        <v>895</v>
      </c>
      <c r="D5245" s="17" t="s">
        <v>345</v>
      </c>
      <c r="E5245" s="19" t="s">
        <v>896</v>
      </c>
      <c r="F5245" s="19" t="s">
        <v>8403</v>
      </c>
    </row>
    <row r="5246" spans="1:6">
      <c r="A5246" s="17" t="s">
        <v>8156</v>
      </c>
      <c r="B5246" s="17" t="s">
        <v>897</v>
      </c>
      <c r="C5246" s="18" t="s">
        <v>898</v>
      </c>
      <c r="D5246" s="17" t="s">
        <v>640</v>
      </c>
      <c r="E5246" s="19" t="s">
        <v>741</v>
      </c>
      <c r="F5246" s="19" t="s">
        <v>8404</v>
      </c>
    </row>
    <row r="5247" spans="1:6">
      <c r="A5247" s="17" t="s">
        <v>8158</v>
      </c>
      <c r="B5247" s="17" t="s">
        <v>899</v>
      </c>
      <c r="C5247" s="18" t="s">
        <v>900</v>
      </c>
      <c r="D5247" s="17" t="s">
        <v>640</v>
      </c>
      <c r="E5247" s="19" t="s">
        <v>884</v>
      </c>
      <c r="F5247" s="19" t="s">
        <v>8405</v>
      </c>
    </row>
    <row r="5248" spans="1:6">
      <c r="A5248" s="17" t="s">
        <v>8160</v>
      </c>
      <c r="B5248" s="17" t="s">
        <v>901</v>
      </c>
      <c r="C5248" s="18" t="s">
        <v>902</v>
      </c>
      <c r="D5248" s="17" t="s">
        <v>640</v>
      </c>
      <c r="E5248" s="19" t="s">
        <v>903</v>
      </c>
      <c r="F5248" s="19" t="s">
        <v>8406</v>
      </c>
    </row>
    <row r="5249" spans="1:6" ht="21">
      <c r="A5249" s="13" t="s">
        <v>453</v>
      </c>
      <c r="B5249" s="13" t="s">
        <v>927</v>
      </c>
      <c r="C5249" s="14" t="s">
        <v>825</v>
      </c>
      <c r="D5249" s="13" t="s">
        <v>576</v>
      </c>
      <c r="E5249" s="15"/>
      <c r="F5249" s="16" t="s">
        <v>2288</v>
      </c>
    </row>
    <row r="5250" spans="1:6">
      <c r="A5250" s="17" t="s">
        <v>577</v>
      </c>
      <c r="B5250" s="17" t="s">
        <v>341</v>
      </c>
      <c r="C5250" s="18" t="s">
        <v>342</v>
      </c>
      <c r="D5250" s="17" t="s">
        <v>343</v>
      </c>
      <c r="E5250" s="19" t="s">
        <v>928</v>
      </c>
      <c r="F5250" s="19" t="s">
        <v>8407</v>
      </c>
    </row>
    <row r="5251" spans="1:6">
      <c r="A5251" s="17" t="s">
        <v>724</v>
      </c>
      <c r="B5251" s="17" t="s">
        <v>906</v>
      </c>
      <c r="C5251" s="18" t="s">
        <v>907</v>
      </c>
      <c r="D5251" s="17" t="s">
        <v>344</v>
      </c>
      <c r="E5251" s="19" t="s">
        <v>929</v>
      </c>
      <c r="F5251" s="19" t="s">
        <v>8408</v>
      </c>
    </row>
    <row r="5252" spans="1:6">
      <c r="A5252" s="17" t="s">
        <v>1593</v>
      </c>
      <c r="B5252" s="17" t="s">
        <v>237</v>
      </c>
      <c r="C5252" s="18" t="s">
        <v>238</v>
      </c>
      <c r="D5252" s="17" t="s">
        <v>344</v>
      </c>
      <c r="E5252" s="19" t="s">
        <v>1245</v>
      </c>
      <c r="F5252" s="19" t="s">
        <v>8409</v>
      </c>
    </row>
    <row r="5253" spans="1:6">
      <c r="A5253" s="17" t="s">
        <v>8031</v>
      </c>
      <c r="B5253" s="17" t="s">
        <v>909</v>
      </c>
      <c r="C5253" s="18" t="s">
        <v>910</v>
      </c>
      <c r="D5253" s="17" t="s">
        <v>344</v>
      </c>
      <c r="E5253" s="19" t="s">
        <v>595</v>
      </c>
      <c r="F5253" s="19" t="s">
        <v>8410</v>
      </c>
    </row>
    <row r="5254" spans="1:6">
      <c r="A5254" s="17" t="s">
        <v>8033</v>
      </c>
      <c r="B5254" s="17" t="s">
        <v>638</v>
      </c>
      <c r="C5254" s="18" t="s">
        <v>639</v>
      </c>
      <c r="D5254" s="17" t="s">
        <v>344</v>
      </c>
      <c r="E5254" s="19" t="s">
        <v>740</v>
      </c>
      <c r="F5254" s="19" t="s">
        <v>8411</v>
      </c>
    </row>
    <row r="5255" spans="1:6">
      <c r="A5255" s="17" t="s">
        <v>8034</v>
      </c>
      <c r="B5255" s="17" t="s">
        <v>1548</v>
      </c>
      <c r="C5255" s="18" t="s">
        <v>1549</v>
      </c>
      <c r="D5255" s="17" t="s">
        <v>640</v>
      </c>
      <c r="E5255" s="19" t="s">
        <v>402</v>
      </c>
      <c r="F5255" s="19" t="s">
        <v>8412</v>
      </c>
    </row>
    <row r="5256" spans="1:6">
      <c r="A5256" s="17" t="s">
        <v>8036</v>
      </c>
      <c r="B5256" s="17" t="s">
        <v>325</v>
      </c>
      <c r="C5256" s="18" t="s">
        <v>326</v>
      </c>
      <c r="D5256" s="17" t="s">
        <v>640</v>
      </c>
      <c r="E5256" s="19" t="s">
        <v>915</v>
      </c>
      <c r="F5256" s="19" t="s">
        <v>8413</v>
      </c>
    </row>
    <row r="5257" spans="1:6">
      <c r="A5257" s="17" t="s">
        <v>8037</v>
      </c>
      <c r="B5257" s="17" t="s">
        <v>642</v>
      </c>
      <c r="C5257" s="18" t="s">
        <v>643</v>
      </c>
      <c r="D5257" s="17" t="s">
        <v>345</v>
      </c>
      <c r="E5257" s="19" t="s">
        <v>596</v>
      </c>
      <c r="F5257" s="19" t="s">
        <v>3872</v>
      </c>
    </row>
    <row r="5258" spans="1:6">
      <c r="A5258" s="17" t="s">
        <v>8039</v>
      </c>
      <c r="B5258" s="17" t="s">
        <v>917</v>
      </c>
      <c r="C5258" s="18" t="s">
        <v>918</v>
      </c>
      <c r="D5258" s="17" t="s">
        <v>345</v>
      </c>
      <c r="E5258" s="19" t="s">
        <v>683</v>
      </c>
      <c r="F5258" s="19" t="s">
        <v>7519</v>
      </c>
    </row>
    <row r="5259" spans="1:6" ht="22.5">
      <c r="A5259" s="17" t="s">
        <v>8040</v>
      </c>
      <c r="B5259" s="17" t="s">
        <v>565</v>
      </c>
      <c r="C5259" s="18" t="s">
        <v>566</v>
      </c>
      <c r="D5259" s="17" t="s">
        <v>345</v>
      </c>
      <c r="E5259" s="19" t="s">
        <v>930</v>
      </c>
      <c r="F5259" s="19" t="s">
        <v>7342</v>
      </c>
    </row>
    <row r="5260" spans="1:6" ht="22.5">
      <c r="A5260" s="17" t="s">
        <v>8041</v>
      </c>
      <c r="B5260" s="17" t="s">
        <v>921</v>
      </c>
      <c r="C5260" s="18" t="s">
        <v>922</v>
      </c>
      <c r="D5260" s="17" t="s">
        <v>640</v>
      </c>
      <c r="E5260" s="19" t="s">
        <v>551</v>
      </c>
      <c r="F5260" s="19" t="s">
        <v>8414</v>
      </c>
    </row>
    <row r="5261" spans="1:6">
      <c r="A5261" s="17" t="s">
        <v>8415</v>
      </c>
      <c r="B5261" s="17" t="s">
        <v>923</v>
      </c>
      <c r="C5261" s="18" t="s">
        <v>924</v>
      </c>
      <c r="D5261" s="17" t="s">
        <v>641</v>
      </c>
      <c r="E5261" s="19" t="s">
        <v>931</v>
      </c>
      <c r="F5261" s="19" t="s">
        <v>8416</v>
      </c>
    </row>
    <row r="5262" spans="1:6">
      <c r="A5262" s="1"/>
      <c r="B5262" s="1"/>
      <c r="C5262" s="1"/>
      <c r="D5262" s="1"/>
      <c r="E5262" s="1"/>
      <c r="F5262" s="1"/>
    </row>
    <row r="5263" spans="1:6">
      <c r="A5263" s="13" t="s">
        <v>347</v>
      </c>
      <c r="B5263" s="13" t="s">
        <v>934</v>
      </c>
      <c r="C5263" s="14" t="s">
        <v>826</v>
      </c>
      <c r="D5263" s="13" t="s">
        <v>345</v>
      </c>
      <c r="E5263" s="15"/>
      <c r="F5263" s="16" t="s">
        <v>8417</v>
      </c>
    </row>
    <row r="5264" spans="1:6">
      <c r="A5264" s="13" t="s">
        <v>414</v>
      </c>
      <c r="B5264" s="13" t="s">
        <v>1422</v>
      </c>
      <c r="C5264" s="14" t="s">
        <v>1317</v>
      </c>
      <c r="D5264" s="13" t="s">
        <v>345</v>
      </c>
      <c r="E5264" s="15"/>
      <c r="F5264" s="16" t="s">
        <v>8418</v>
      </c>
    </row>
    <row r="5265" spans="1:6" ht="21">
      <c r="A5265" s="13" t="s">
        <v>415</v>
      </c>
      <c r="B5265" s="13" t="s">
        <v>926</v>
      </c>
      <c r="C5265" s="14" t="s">
        <v>824</v>
      </c>
      <c r="D5265" s="13" t="s">
        <v>345</v>
      </c>
      <c r="E5265" s="15"/>
      <c r="F5265" s="16" t="s">
        <v>8419</v>
      </c>
    </row>
    <row r="5266" spans="1:6">
      <c r="A5266" s="13" t="s">
        <v>416</v>
      </c>
      <c r="B5266" s="13" t="s">
        <v>991</v>
      </c>
      <c r="C5266" s="14" t="s">
        <v>834</v>
      </c>
      <c r="D5266" s="13" t="s">
        <v>345</v>
      </c>
      <c r="E5266" s="15"/>
      <c r="F5266" s="16" t="s">
        <v>6496</v>
      </c>
    </row>
    <row r="5267" spans="1:6" ht="21">
      <c r="A5267" s="13" t="s">
        <v>417</v>
      </c>
      <c r="B5267" s="13" t="s">
        <v>938</v>
      </c>
      <c r="C5267" s="14" t="s">
        <v>827</v>
      </c>
      <c r="D5267" s="13" t="s">
        <v>637</v>
      </c>
      <c r="E5267" s="15"/>
      <c r="F5267" s="16" t="s">
        <v>690</v>
      </c>
    </row>
    <row r="5268" spans="1:6">
      <c r="A5268" s="17" t="s">
        <v>5004</v>
      </c>
      <c r="B5268" s="17" t="s">
        <v>341</v>
      </c>
      <c r="C5268" s="18" t="s">
        <v>342</v>
      </c>
      <c r="D5268" s="17" t="s">
        <v>343</v>
      </c>
      <c r="E5268" s="19" t="s">
        <v>939</v>
      </c>
      <c r="F5268" s="19" t="s">
        <v>8420</v>
      </c>
    </row>
    <row r="5269" spans="1:6" ht="22.5">
      <c r="A5269" s="17" t="s">
        <v>5005</v>
      </c>
      <c r="B5269" s="17" t="s">
        <v>572</v>
      </c>
      <c r="C5269" s="18" t="s">
        <v>573</v>
      </c>
      <c r="D5269" s="17" t="s">
        <v>344</v>
      </c>
      <c r="E5269" s="19" t="s">
        <v>446</v>
      </c>
      <c r="F5269" s="19" t="s">
        <v>690</v>
      </c>
    </row>
    <row r="5270" spans="1:6">
      <c r="A5270" s="17" t="s">
        <v>5006</v>
      </c>
      <c r="B5270" s="17" t="s">
        <v>940</v>
      </c>
      <c r="C5270" s="18" t="s">
        <v>941</v>
      </c>
      <c r="D5270" s="17" t="s">
        <v>344</v>
      </c>
      <c r="E5270" s="19" t="s">
        <v>447</v>
      </c>
      <c r="F5270" s="19" t="s">
        <v>2169</v>
      </c>
    </row>
    <row r="5271" spans="1:6">
      <c r="A5271" s="17" t="s">
        <v>5007</v>
      </c>
      <c r="B5271" s="17" t="s">
        <v>638</v>
      </c>
      <c r="C5271" s="18" t="s">
        <v>639</v>
      </c>
      <c r="D5271" s="17" t="s">
        <v>344</v>
      </c>
      <c r="E5271" s="19" t="s">
        <v>616</v>
      </c>
      <c r="F5271" s="19" t="s">
        <v>371</v>
      </c>
    </row>
    <row r="5272" spans="1:6">
      <c r="A5272" s="17" t="s">
        <v>6454</v>
      </c>
      <c r="B5272" s="17" t="s">
        <v>942</v>
      </c>
      <c r="C5272" s="18" t="s">
        <v>943</v>
      </c>
      <c r="D5272" s="17" t="s">
        <v>345</v>
      </c>
      <c r="E5272" s="19" t="s">
        <v>944</v>
      </c>
      <c r="F5272" s="19" t="s">
        <v>8421</v>
      </c>
    </row>
    <row r="5273" spans="1:6" ht="21">
      <c r="A5273" s="13" t="s">
        <v>418</v>
      </c>
      <c r="B5273" s="13" t="s">
        <v>945</v>
      </c>
      <c r="C5273" s="14" t="s">
        <v>828</v>
      </c>
      <c r="D5273" s="13" t="s">
        <v>637</v>
      </c>
      <c r="E5273" s="15"/>
      <c r="F5273" s="16" t="s">
        <v>690</v>
      </c>
    </row>
    <row r="5274" spans="1:6">
      <c r="A5274" s="17" t="s">
        <v>5013</v>
      </c>
      <c r="B5274" s="17" t="s">
        <v>341</v>
      </c>
      <c r="C5274" s="18" t="s">
        <v>342</v>
      </c>
      <c r="D5274" s="17" t="s">
        <v>343</v>
      </c>
      <c r="E5274" s="19" t="s">
        <v>946</v>
      </c>
      <c r="F5274" s="19" t="s">
        <v>8422</v>
      </c>
    </row>
    <row r="5275" spans="1:6">
      <c r="A5275" s="17" t="s">
        <v>5016</v>
      </c>
      <c r="B5275" s="17" t="s">
        <v>940</v>
      </c>
      <c r="C5275" s="18" t="s">
        <v>941</v>
      </c>
      <c r="D5275" s="17" t="s">
        <v>344</v>
      </c>
      <c r="E5275" s="19" t="s">
        <v>447</v>
      </c>
      <c r="F5275" s="19" t="s">
        <v>2169</v>
      </c>
    </row>
    <row r="5276" spans="1:6">
      <c r="A5276" s="17" t="s">
        <v>5019</v>
      </c>
      <c r="B5276" s="17" t="s">
        <v>638</v>
      </c>
      <c r="C5276" s="18" t="s">
        <v>639</v>
      </c>
      <c r="D5276" s="17" t="s">
        <v>344</v>
      </c>
      <c r="E5276" s="19" t="s">
        <v>920</v>
      </c>
      <c r="F5276" s="19" t="s">
        <v>8423</v>
      </c>
    </row>
    <row r="5277" spans="1:6">
      <c r="A5277" s="17" t="s">
        <v>5021</v>
      </c>
      <c r="B5277" s="17" t="s">
        <v>942</v>
      </c>
      <c r="C5277" s="18" t="s">
        <v>943</v>
      </c>
      <c r="D5277" s="17" t="s">
        <v>345</v>
      </c>
      <c r="E5277" s="19" t="s">
        <v>944</v>
      </c>
      <c r="F5277" s="19" t="s">
        <v>8421</v>
      </c>
    </row>
    <row r="5278" spans="1:6">
      <c r="A5278" s="144" t="s">
        <v>954</v>
      </c>
      <c r="B5278" s="145"/>
      <c r="C5278" s="145"/>
      <c r="D5278" s="145"/>
      <c r="E5278" s="145"/>
      <c r="F5278" s="145"/>
    </row>
    <row r="5279" spans="1:6">
      <c r="A5279" s="137" t="s">
        <v>2061</v>
      </c>
      <c r="B5279" s="138"/>
      <c r="C5279" s="138"/>
      <c r="D5279" s="138"/>
      <c r="E5279" s="138"/>
      <c r="F5279" s="138"/>
    </row>
    <row r="5280" spans="1:6">
      <c r="A5280" s="13" t="s">
        <v>419</v>
      </c>
      <c r="B5280" s="13" t="s">
        <v>8424</v>
      </c>
      <c r="C5280" s="14" t="s">
        <v>8425</v>
      </c>
      <c r="D5280" s="13" t="s">
        <v>640</v>
      </c>
      <c r="E5280" s="15"/>
      <c r="F5280" s="16" t="s">
        <v>8426</v>
      </c>
    </row>
    <row r="5281" spans="1:6">
      <c r="A5281" s="17" t="s">
        <v>6037</v>
      </c>
      <c r="B5281" s="17" t="s">
        <v>341</v>
      </c>
      <c r="C5281" s="18" t="s">
        <v>342</v>
      </c>
      <c r="D5281" s="17" t="s">
        <v>343</v>
      </c>
      <c r="E5281" s="19" t="s">
        <v>8427</v>
      </c>
      <c r="F5281" s="19" t="s">
        <v>8428</v>
      </c>
    </row>
    <row r="5282" spans="1:6">
      <c r="A5282" s="17" t="s">
        <v>6463</v>
      </c>
      <c r="B5282" s="17" t="s">
        <v>325</v>
      </c>
      <c r="C5282" s="18" t="s">
        <v>326</v>
      </c>
      <c r="D5282" s="17" t="s">
        <v>640</v>
      </c>
      <c r="E5282" s="19" t="s">
        <v>1155</v>
      </c>
      <c r="F5282" s="19" t="s">
        <v>8429</v>
      </c>
    </row>
    <row r="5283" spans="1:6">
      <c r="A5283" s="17" t="s">
        <v>6465</v>
      </c>
      <c r="B5283" s="17" t="s">
        <v>8430</v>
      </c>
      <c r="C5283" s="18" t="s">
        <v>8431</v>
      </c>
      <c r="D5283" s="17" t="s">
        <v>640</v>
      </c>
      <c r="E5283" s="19" t="s">
        <v>884</v>
      </c>
      <c r="F5283" s="19" t="s">
        <v>1492</v>
      </c>
    </row>
    <row r="5284" spans="1:6">
      <c r="A5284" s="17" t="s">
        <v>6467</v>
      </c>
      <c r="B5284" s="17" t="s">
        <v>951</v>
      </c>
      <c r="C5284" s="18" t="s">
        <v>952</v>
      </c>
      <c r="D5284" s="17" t="s">
        <v>640</v>
      </c>
      <c r="E5284" s="19" t="s">
        <v>668</v>
      </c>
      <c r="F5284" s="19" t="s">
        <v>8432</v>
      </c>
    </row>
    <row r="5285" spans="1:6" ht="21">
      <c r="A5285" s="13" t="s">
        <v>420</v>
      </c>
      <c r="B5285" s="13" t="s">
        <v>6420</v>
      </c>
      <c r="C5285" s="14" t="s">
        <v>6421</v>
      </c>
      <c r="D5285" s="13" t="s">
        <v>345</v>
      </c>
      <c r="E5285" s="15"/>
      <c r="F5285" s="16" t="s">
        <v>1541</v>
      </c>
    </row>
    <row r="5286" spans="1:6">
      <c r="A5286" s="13" t="s">
        <v>421</v>
      </c>
      <c r="B5286" s="13" t="s">
        <v>957</v>
      </c>
      <c r="C5286" s="14" t="s">
        <v>830</v>
      </c>
      <c r="D5286" s="13" t="s">
        <v>345</v>
      </c>
      <c r="E5286" s="15"/>
      <c r="F5286" s="16" t="s">
        <v>8433</v>
      </c>
    </row>
    <row r="5287" spans="1:6">
      <c r="A5287" s="13" t="s">
        <v>422</v>
      </c>
      <c r="B5287" s="13" t="s">
        <v>78</v>
      </c>
      <c r="C5287" s="14" t="s">
        <v>1320</v>
      </c>
      <c r="D5287" s="13" t="s">
        <v>576</v>
      </c>
      <c r="E5287" s="15"/>
      <c r="F5287" s="16" t="s">
        <v>559</v>
      </c>
    </row>
    <row r="5288" spans="1:6">
      <c r="A5288" s="17" t="s">
        <v>6904</v>
      </c>
      <c r="B5288" s="17" t="s">
        <v>341</v>
      </c>
      <c r="C5288" s="18" t="s">
        <v>342</v>
      </c>
      <c r="D5288" s="17" t="s">
        <v>343</v>
      </c>
      <c r="E5288" s="19" t="s">
        <v>79</v>
      </c>
      <c r="F5288" s="19" t="s">
        <v>8434</v>
      </c>
    </row>
    <row r="5289" spans="1:6">
      <c r="A5289" s="17" t="s">
        <v>6907</v>
      </c>
      <c r="B5289" s="17" t="s">
        <v>906</v>
      </c>
      <c r="C5289" s="18" t="s">
        <v>907</v>
      </c>
      <c r="D5289" s="17" t="s">
        <v>344</v>
      </c>
      <c r="E5289" s="19" t="s">
        <v>80</v>
      </c>
      <c r="F5289" s="19" t="s">
        <v>8435</v>
      </c>
    </row>
    <row r="5290" spans="1:6">
      <c r="A5290" s="1"/>
      <c r="B5290" s="1"/>
      <c r="C5290" s="1"/>
      <c r="D5290" s="1"/>
      <c r="E5290" s="1"/>
      <c r="F5290" s="1"/>
    </row>
    <row r="5291" spans="1:6">
      <c r="A5291" s="17" t="s">
        <v>6909</v>
      </c>
      <c r="B5291" s="17" t="s">
        <v>237</v>
      </c>
      <c r="C5291" s="18" t="s">
        <v>238</v>
      </c>
      <c r="D5291" s="17" t="s">
        <v>344</v>
      </c>
      <c r="E5291" s="19" t="s">
        <v>81</v>
      </c>
      <c r="F5291" s="19" t="s">
        <v>8436</v>
      </c>
    </row>
    <row r="5292" spans="1:6">
      <c r="A5292" s="17" t="s">
        <v>6911</v>
      </c>
      <c r="B5292" s="17" t="s">
        <v>909</v>
      </c>
      <c r="C5292" s="18" t="s">
        <v>910</v>
      </c>
      <c r="D5292" s="17" t="s">
        <v>344</v>
      </c>
      <c r="E5292" s="19" t="s">
        <v>961</v>
      </c>
      <c r="F5292" s="19" t="s">
        <v>8437</v>
      </c>
    </row>
    <row r="5293" spans="1:6">
      <c r="A5293" s="17" t="s">
        <v>7530</v>
      </c>
      <c r="B5293" s="17" t="s">
        <v>638</v>
      </c>
      <c r="C5293" s="18" t="s">
        <v>639</v>
      </c>
      <c r="D5293" s="17" t="s">
        <v>344</v>
      </c>
      <c r="E5293" s="19" t="s">
        <v>1109</v>
      </c>
      <c r="F5293" s="19" t="s">
        <v>8438</v>
      </c>
    </row>
    <row r="5294" spans="1:6">
      <c r="A5294" s="17" t="s">
        <v>7535</v>
      </c>
      <c r="B5294" s="17" t="s">
        <v>1298</v>
      </c>
      <c r="C5294" s="18" t="s">
        <v>1299</v>
      </c>
      <c r="D5294" s="17" t="s">
        <v>640</v>
      </c>
      <c r="E5294" s="19" t="s">
        <v>402</v>
      </c>
      <c r="F5294" s="19" t="s">
        <v>7947</v>
      </c>
    </row>
    <row r="5295" spans="1:6">
      <c r="A5295" s="17" t="s">
        <v>7536</v>
      </c>
      <c r="B5295" s="17" t="s">
        <v>325</v>
      </c>
      <c r="C5295" s="18" t="s">
        <v>326</v>
      </c>
      <c r="D5295" s="17" t="s">
        <v>640</v>
      </c>
      <c r="E5295" s="19" t="s">
        <v>616</v>
      </c>
      <c r="F5295" s="19" t="s">
        <v>7549</v>
      </c>
    </row>
    <row r="5296" spans="1:6">
      <c r="A5296" s="17" t="s">
        <v>7539</v>
      </c>
      <c r="B5296" s="17" t="s">
        <v>642</v>
      </c>
      <c r="C5296" s="18" t="s">
        <v>643</v>
      </c>
      <c r="D5296" s="17" t="s">
        <v>345</v>
      </c>
      <c r="E5296" s="19" t="s">
        <v>777</v>
      </c>
      <c r="F5296" s="19" t="s">
        <v>6453</v>
      </c>
    </row>
    <row r="5297" spans="1:6">
      <c r="A5297" s="17" t="s">
        <v>7542</v>
      </c>
      <c r="B5297" s="17" t="s">
        <v>917</v>
      </c>
      <c r="C5297" s="18" t="s">
        <v>918</v>
      </c>
      <c r="D5297" s="17" t="s">
        <v>345</v>
      </c>
      <c r="E5297" s="19" t="s">
        <v>82</v>
      </c>
      <c r="F5297" s="19" t="s">
        <v>981</v>
      </c>
    </row>
    <row r="5298" spans="1:6" ht="22.5">
      <c r="A5298" s="17" t="s">
        <v>7546</v>
      </c>
      <c r="B5298" s="17" t="s">
        <v>552</v>
      </c>
      <c r="C5298" s="18" t="s">
        <v>553</v>
      </c>
      <c r="D5298" s="17" t="s">
        <v>640</v>
      </c>
      <c r="E5298" s="19" t="s">
        <v>616</v>
      </c>
      <c r="F5298" s="19" t="s">
        <v>7549</v>
      </c>
    </row>
    <row r="5299" spans="1:6" ht="22.5">
      <c r="A5299" s="17" t="s">
        <v>7550</v>
      </c>
      <c r="B5299" s="17" t="s">
        <v>993</v>
      </c>
      <c r="C5299" s="18" t="s">
        <v>994</v>
      </c>
      <c r="D5299" s="17" t="s">
        <v>640</v>
      </c>
      <c r="E5299" s="19" t="s">
        <v>845</v>
      </c>
      <c r="F5299" s="19" t="s">
        <v>2303</v>
      </c>
    </row>
    <row r="5300" spans="1:6">
      <c r="A5300" s="17" t="s">
        <v>7553</v>
      </c>
      <c r="B5300" s="17" t="s">
        <v>923</v>
      </c>
      <c r="C5300" s="18" t="s">
        <v>924</v>
      </c>
      <c r="D5300" s="17" t="s">
        <v>641</v>
      </c>
      <c r="E5300" s="19" t="s">
        <v>335</v>
      </c>
      <c r="F5300" s="19" t="s">
        <v>911</v>
      </c>
    </row>
    <row r="5301" spans="1:6" ht="21">
      <c r="A5301" s="13" t="s">
        <v>423</v>
      </c>
      <c r="B5301" s="13" t="s">
        <v>926</v>
      </c>
      <c r="C5301" s="14" t="s">
        <v>824</v>
      </c>
      <c r="D5301" s="13" t="s">
        <v>345</v>
      </c>
      <c r="E5301" s="15"/>
      <c r="F5301" s="16" t="s">
        <v>8439</v>
      </c>
    </row>
    <row r="5302" spans="1:6">
      <c r="A5302" s="13" t="s">
        <v>424</v>
      </c>
      <c r="B5302" s="13" t="s">
        <v>991</v>
      </c>
      <c r="C5302" s="14" t="s">
        <v>834</v>
      </c>
      <c r="D5302" s="13" t="s">
        <v>345</v>
      </c>
      <c r="E5302" s="15"/>
      <c r="F5302" s="16" t="s">
        <v>2303</v>
      </c>
    </row>
    <row r="5303" spans="1:6">
      <c r="A5303" s="13" t="s">
        <v>425</v>
      </c>
      <c r="B5303" s="13" t="s">
        <v>985</v>
      </c>
      <c r="C5303" s="14" t="s">
        <v>1324</v>
      </c>
      <c r="D5303" s="13" t="s">
        <v>576</v>
      </c>
      <c r="E5303" s="15"/>
      <c r="F5303" s="16" t="s">
        <v>603</v>
      </c>
    </row>
    <row r="5304" spans="1:6">
      <c r="A5304" s="17" t="s">
        <v>1405</v>
      </c>
      <c r="B5304" s="17" t="s">
        <v>341</v>
      </c>
      <c r="C5304" s="18" t="s">
        <v>342</v>
      </c>
      <c r="D5304" s="17" t="s">
        <v>343</v>
      </c>
      <c r="E5304" s="19" t="s">
        <v>986</v>
      </c>
      <c r="F5304" s="19" t="s">
        <v>8440</v>
      </c>
    </row>
    <row r="5305" spans="1:6">
      <c r="A5305" s="17" t="s">
        <v>1406</v>
      </c>
      <c r="B5305" s="17" t="s">
        <v>906</v>
      </c>
      <c r="C5305" s="18" t="s">
        <v>907</v>
      </c>
      <c r="D5305" s="17" t="s">
        <v>344</v>
      </c>
      <c r="E5305" s="19" t="s">
        <v>987</v>
      </c>
      <c r="F5305" s="19" t="s">
        <v>8441</v>
      </c>
    </row>
    <row r="5306" spans="1:6">
      <c r="A5306" s="17" t="s">
        <v>1407</v>
      </c>
      <c r="B5306" s="17" t="s">
        <v>237</v>
      </c>
      <c r="C5306" s="18" t="s">
        <v>238</v>
      </c>
      <c r="D5306" s="17" t="s">
        <v>344</v>
      </c>
      <c r="E5306" s="19" t="s">
        <v>648</v>
      </c>
      <c r="F5306" s="19" t="s">
        <v>8276</v>
      </c>
    </row>
    <row r="5307" spans="1:6">
      <c r="A5307" s="17" t="s">
        <v>1408</v>
      </c>
      <c r="B5307" s="17" t="s">
        <v>272</v>
      </c>
      <c r="C5307" s="18" t="s">
        <v>273</v>
      </c>
      <c r="D5307" s="17" t="s">
        <v>344</v>
      </c>
      <c r="E5307" s="19" t="s">
        <v>988</v>
      </c>
      <c r="F5307" s="19" t="s">
        <v>8442</v>
      </c>
    </row>
    <row r="5308" spans="1:6">
      <c r="A5308" s="17" t="s">
        <v>6495</v>
      </c>
      <c r="B5308" s="17" t="s">
        <v>638</v>
      </c>
      <c r="C5308" s="18" t="s">
        <v>639</v>
      </c>
      <c r="D5308" s="17" t="s">
        <v>344</v>
      </c>
      <c r="E5308" s="19" t="s">
        <v>989</v>
      </c>
      <c r="F5308" s="19" t="s">
        <v>8443</v>
      </c>
    </row>
    <row r="5309" spans="1:6">
      <c r="A5309" s="17" t="s">
        <v>6497</v>
      </c>
      <c r="B5309" s="17" t="s">
        <v>1298</v>
      </c>
      <c r="C5309" s="18" t="s">
        <v>1299</v>
      </c>
      <c r="D5309" s="17" t="s">
        <v>640</v>
      </c>
      <c r="E5309" s="19" t="s">
        <v>914</v>
      </c>
      <c r="F5309" s="19" t="s">
        <v>8444</v>
      </c>
    </row>
    <row r="5310" spans="1:6">
      <c r="A5310" s="17" t="s">
        <v>6498</v>
      </c>
      <c r="B5310" s="17" t="s">
        <v>325</v>
      </c>
      <c r="C5310" s="18" t="s">
        <v>326</v>
      </c>
      <c r="D5310" s="17" t="s">
        <v>640</v>
      </c>
      <c r="E5310" s="19" t="s">
        <v>327</v>
      </c>
      <c r="F5310" s="19" t="s">
        <v>1188</v>
      </c>
    </row>
    <row r="5311" spans="1:6">
      <c r="A5311" s="17" t="s">
        <v>6499</v>
      </c>
      <c r="B5311" s="17" t="s">
        <v>642</v>
      </c>
      <c r="C5311" s="18" t="s">
        <v>643</v>
      </c>
      <c r="D5311" s="17" t="s">
        <v>345</v>
      </c>
      <c r="E5311" s="19" t="s">
        <v>599</v>
      </c>
      <c r="F5311" s="19" t="s">
        <v>3790</v>
      </c>
    </row>
    <row r="5312" spans="1:6">
      <c r="A5312" s="17" t="s">
        <v>6501</v>
      </c>
      <c r="B5312" s="17" t="s">
        <v>917</v>
      </c>
      <c r="C5312" s="18" t="s">
        <v>918</v>
      </c>
      <c r="D5312" s="17" t="s">
        <v>345</v>
      </c>
      <c r="E5312" s="19" t="s">
        <v>526</v>
      </c>
      <c r="F5312" s="19" t="s">
        <v>5972</v>
      </c>
    </row>
    <row r="5313" spans="1:6" ht="22.5">
      <c r="A5313" s="17" t="s">
        <v>6502</v>
      </c>
      <c r="B5313" s="17" t="s">
        <v>565</v>
      </c>
      <c r="C5313" s="18" t="s">
        <v>566</v>
      </c>
      <c r="D5313" s="17" t="s">
        <v>345</v>
      </c>
      <c r="E5313" s="19" t="s">
        <v>616</v>
      </c>
      <c r="F5313" s="19" t="s">
        <v>189</v>
      </c>
    </row>
    <row r="5314" spans="1:6">
      <c r="A5314" s="17" t="s">
        <v>6504</v>
      </c>
      <c r="B5314" s="17" t="s">
        <v>591</v>
      </c>
      <c r="C5314" s="18" t="s">
        <v>592</v>
      </c>
      <c r="D5314" s="17" t="s">
        <v>345</v>
      </c>
      <c r="E5314" s="19" t="s">
        <v>616</v>
      </c>
      <c r="F5314" s="19" t="s">
        <v>189</v>
      </c>
    </row>
    <row r="5315" spans="1:6" ht="22.5">
      <c r="A5315" s="17" t="s">
        <v>8445</v>
      </c>
      <c r="B5315" s="17" t="s">
        <v>921</v>
      </c>
      <c r="C5315" s="18" t="s">
        <v>922</v>
      </c>
      <c r="D5315" s="17" t="s">
        <v>640</v>
      </c>
      <c r="E5315" s="19" t="s">
        <v>911</v>
      </c>
      <c r="F5315" s="19" t="s">
        <v>8446</v>
      </c>
    </row>
    <row r="5316" spans="1:6">
      <c r="A5316" s="17" t="s">
        <v>8447</v>
      </c>
      <c r="B5316" s="17" t="s">
        <v>923</v>
      </c>
      <c r="C5316" s="18" t="s">
        <v>924</v>
      </c>
      <c r="D5316" s="17" t="s">
        <v>641</v>
      </c>
      <c r="E5316" s="19" t="s">
        <v>990</v>
      </c>
      <c r="F5316" s="19" t="s">
        <v>8448</v>
      </c>
    </row>
    <row r="5317" spans="1:6">
      <c r="A5317" s="13" t="s">
        <v>426</v>
      </c>
      <c r="B5317" s="13" t="s">
        <v>1422</v>
      </c>
      <c r="C5317" s="14" t="s">
        <v>1317</v>
      </c>
      <c r="D5317" s="13" t="s">
        <v>345</v>
      </c>
      <c r="E5317" s="15"/>
      <c r="F5317" s="16" t="s">
        <v>8433</v>
      </c>
    </row>
    <row r="5318" spans="1:6">
      <c r="A5318" s="1"/>
      <c r="B5318" s="1"/>
      <c r="C5318" s="1"/>
      <c r="D5318" s="1"/>
      <c r="E5318" s="1"/>
      <c r="F5318" s="1"/>
    </row>
    <row r="5319" spans="1:6">
      <c r="A5319" s="13" t="s">
        <v>518</v>
      </c>
      <c r="B5319" s="13" t="s">
        <v>991</v>
      </c>
      <c r="C5319" s="14" t="s">
        <v>834</v>
      </c>
      <c r="D5319" s="13" t="s">
        <v>345</v>
      </c>
      <c r="E5319" s="15"/>
      <c r="F5319" s="16" t="s">
        <v>8449</v>
      </c>
    </row>
    <row r="5320" spans="1:6">
      <c r="A5320" s="13" t="s">
        <v>519</v>
      </c>
      <c r="B5320" s="13" t="s">
        <v>1199</v>
      </c>
      <c r="C5320" s="14" t="s">
        <v>1187</v>
      </c>
      <c r="D5320" s="13" t="s">
        <v>286</v>
      </c>
      <c r="E5320" s="15"/>
      <c r="F5320" s="16" t="s">
        <v>6871</v>
      </c>
    </row>
    <row r="5321" spans="1:6">
      <c r="A5321" s="17" t="s">
        <v>6083</v>
      </c>
      <c r="B5321" s="17" t="s">
        <v>341</v>
      </c>
      <c r="C5321" s="18" t="s">
        <v>342</v>
      </c>
      <c r="D5321" s="17" t="s">
        <v>343</v>
      </c>
      <c r="E5321" s="19" t="s">
        <v>1200</v>
      </c>
      <c r="F5321" s="19" t="s">
        <v>8450</v>
      </c>
    </row>
    <row r="5322" spans="1:6">
      <c r="A5322" s="17" t="s">
        <v>6252</v>
      </c>
      <c r="B5322" s="17" t="s">
        <v>638</v>
      </c>
      <c r="C5322" s="18" t="s">
        <v>639</v>
      </c>
      <c r="D5322" s="17" t="s">
        <v>344</v>
      </c>
      <c r="E5322" s="19" t="s">
        <v>533</v>
      </c>
      <c r="F5322" s="19" t="s">
        <v>8451</v>
      </c>
    </row>
    <row r="5323" spans="1:6">
      <c r="A5323" s="17" t="s">
        <v>6255</v>
      </c>
      <c r="B5323" s="17" t="s">
        <v>1475</v>
      </c>
      <c r="C5323" s="18" t="s">
        <v>1476</v>
      </c>
      <c r="D5323" s="17" t="s">
        <v>345</v>
      </c>
      <c r="E5323" s="19" t="s">
        <v>446</v>
      </c>
      <c r="F5323" s="19" t="s">
        <v>6871</v>
      </c>
    </row>
    <row r="5324" spans="1:6">
      <c r="A5324" s="144" t="s">
        <v>2625</v>
      </c>
      <c r="B5324" s="145"/>
      <c r="C5324" s="145"/>
      <c r="D5324" s="145"/>
      <c r="E5324" s="145"/>
      <c r="F5324" s="145"/>
    </row>
    <row r="5325" spans="1:6">
      <c r="A5325" s="137" t="s">
        <v>6975</v>
      </c>
      <c r="B5325" s="138"/>
      <c r="C5325" s="138"/>
      <c r="D5325" s="138"/>
      <c r="E5325" s="138"/>
      <c r="F5325" s="138"/>
    </row>
    <row r="5326" spans="1:6" ht="21">
      <c r="A5326" s="13" t="s">
        <v>617</v>
      </c>
      <c r="B5326" s="13" t="s">
        <v>1791</v>
      </c>
      <c r="C5326" s="14" t="s">
        <v>8452</v>
      </c>
      <c r="D5326" s="13" t="s">
        <v>357</v>
      </c>
      <c r="E5326" s="15"/>
      <c r="F5326" s="16" t="s">
        <v>8453</v>
      </c>
    </row>
    <row r="5327" spans="1:6">
      <c r="A5327" s="17" t="s">
        <v>1603</v>
      </c>
      <c r="B5327" s="17" t="s">
        <v>341</v>
      </c>
      <c r="C5327" s="18" t="s">
        <v>342</v>
      </c>
      <c r="D5327" s="17" t="s">
        <v>343</v>
      </c>
      <c r="E5327" s="19" t="s">
        <v>1792</v>
      </c>
      <c r="F5327" s="19" t="s">
        <v>8454</v>
      </c>
    </row>
    <row r="5328" spans="1:6">
      <c r="A5328" s="17" t="s">
        <v>1604</v>
      </c>
      <c r="B5328" s="17" t="s">
        <v>772</v>
      </c>
      <c r="C5328" s="18" t="s">
        <v>773</v>
      </c>
      <c r="D5328" s="17" t="s">
        <v>344</v>
      </c>
      <c r="E5328" s="19" t="s">
        <v>600</v>
      </c>
      <c r="F5328" s="19" t="s">
        <v>8455</v>
      </c>
    </row>
    <row r="5329" spans="1:6">
      <c r="A5329" s="17" t="s">
        <v>1605</v>
      </c>
      <c r="B5329" s="17" t="s">
        <v>638</v>
      </c>
      <c r="C5329" s="18" t="s">
        <v>639</v>
      </c>
      <c r="D5329" s="17" t="s">
        <v>344</v>
      </c>
      <c r="E5329" s="19" t="s">
        <v>636</v>
      </c>
      <c r="F5329" s="19" t="s">
        <v>8456</v>
      </c>
    </row>
    <row r="5330" spans="1:6">
      <c r="A5330" s="17" t="s">
        <v>1606</v>
      </c>
      <c r="B5330" s="17" t="s">
        <v>561</v>
      </c>
      <c r="C5330" s="18" t="s">
        <v>562</v>
      </c>
      <c r="D5330" s="17" t="s">
        <v>344</v>
      </c>
      <c r="E5330" s="19" t="s">
        <v>89</v>
      </c>
      <c r="F5330" s="19" t="s">
        <v>8457</v>
      </c>
    </row>
    <row r="5331" spans="1:6">
      <c r="A5331" s="17" t="s">
        <v>1607</v>
      </c>
      <c r="B5331" s="17" t="s">
        <v>563</v>
      </c>
      <c r="C5331" s="18" t="s">
        <v>564</v>
      </c>
      <c r="D5331" s="17" t="s">
        <v>640</v>
      </c>
      <c r="E5331" s="19" t="s">
        <v>1793</v>
      </c>
      <c r="F5331" s="19" t="s">
        <v>8458</v>
      </c>
    </row>
    <row r="5332" spans="1:6">
      <c r="A5332" s="17" t="s">
        <v>1608</v>
      </c>
      <c r="B5332" s="17" t="s">
        <v>591</v>
      </c>
      <c r="C5332" s="18" t="s">
        <v>592</v>
      </c>
      <c r="D5332" s="17" t="s">
        <v>345</v>
      </c>
      <c r="E5332" s="19" t="s">
        <v>818</v>
      </c>
      <c r="F5332" s="19" t="s">
        <v>1012</v>
      </c>
    </row>
    <row r="5333" spans="1:6">
      <c r="A5333" s="17" t="s">
        <v>2483</v>
      </c>
      <c r="B5333" s="17" t="s">
        <v>569</v>
      </c>
      <c r="C5333" s="18" t="s">
        <v>570</v>
      </c>
      <c r="D5333" s="17" t="s">
        <v>346</v>
      </c>
      <c r="E5333" s="19" t="s">
        <v>1794</v>
      </c>
      <c r="F5333" s="19" t="s">
        <v>8459</v>
      </c>
    </row>
    <row r="5334" spans="1:6">
      <c r="A5334" s="13" t="s">
        <v>618</v>
      </c>
      <c r="B5334" s="13" t="s">
        <v>8460</v>
      </c>
      <c r="C5334" s="14" t="s">
        <v>8461</v>
      </c>
      <c r="D5334" s="13" t="s">
        <v>286</v>
      </c>
      <c r="E5334" s="15"/>
      <c r="F5334" s="16" t="s">
        <v>8453</v>
      </c>
    </row>
    <row r="5335" spans="1:6">
      <c r="A5335" s="13" t="s">
        <v>619</v>
      </c>
      <c r="B5335" s="13" t="s">
        <v>1199</v>
      </c>
      <c r="C5335" s="14" t="s">
        <v>1187</v>
      </c>
      <c r="D5335" s="13" t="s">
        <v>286</v>
      </c>
      <c r="E5335" s="15"/>
      <c r="F5335" s="16" t="s">
        <v>8462</v>
      </c>
    </row>
    <row r="5336" spans="1:6">
      <c r="A5336" s="17" t="s">
        <v>1609</v>
      </c>
      <c r="B5336" s="17" t="s">
        <v>341</v>
      </c>
      <c r="C5336" s="18" t="s">
        <v>342</v>
      </c>
      <c r="D5336" s="17" t="s">
        <v>343</v>
      </c>
      <c r="E5336" s="19" t="s">
        <v>1200</v>
      </c>
      <c r="F5336" s="19" t="s">
        <v>8463</v>
      </c>
    </row>
    <row r="5337" spans="1:6">
      <c r="A5337" s="17" t="s">
        <v>1610</v>
      </c>
      <c r="B5337" s="17" t="s">
        <v>638</v>
      </c>
      <c r="C5337" s="18" t="s">
        <v>639</v>
      </c>
      <c r="D5337" s="17" t="s">
        <v>344</v>
      </c>
      <c r="E5337" s="19" t="s">
        <v>533</v>
      </c>
      <c r="F5337" s="19" t="s">
        <v>8464</v>
      </c>
    </row>
    <row r="5338" spans="1:6">
      <c r="A5338" s="13" t="s">
        <v>620</v>
      </c>
      <c r="B5338" s="13" t="s">
        <v>8465</v>
      </c>
      <c r="C5338" s="14" t="s">
        <v>8466</v>
      </c>
      <c r="D5338" s="13" t="s">
        <v>286</v>
      </c>
      <c r="E5338" s="15"/>
      <c r="F5338" s="16" t="s">
        <v>8467</v>
      </c>
    </row>
    <row r="5339" spans="1:6">
      <c r="A5339" s="13" t="s">
        <v>621</v>
      </c>
      <c r="B5339" s="13" t="s">
        <v>8468</v>
      </c>
      <c r="C5339" s="14" t="s">
        <v>8469</v>
      </c>
      <c r="D5339" s="13" t="s">
        <v>286</v>
      </c>
      <c r="E5339" s="15"/>
      <c r="F5339" s="16" t="s">
        <v>8470</v>
      </c>
    </row>
    <row r="5340" spans="1:6" ht="21">
      <c r="A5340" s="13" t="s">
        <v>324</v>
      </c>
      <c r="B5340" s="13" t="s">
        <v>1791</v>
      </c>
      <c r="C5340" s="14" t="s">
        <v>8471</v>
      </c>
      <c r="D5340" s="13" t="s">
        <v>357</v>
      </c>
      <c r="E5340" s="15"/>
      <c r="F5340" s="16" t="s">
        <v>8472</v>
      </c>
    </row>
    <row r="5341" spans="1:6">
      <c r="A5341" s="17" t="s">
        <v>5739</v>
      </c>
      <c r="B5341" s="17" t="s">
        <v>341</v>
      </c>
      <c r="C5341" s="18" t="s">
        <v>342</v>
      </c>
      <c r="D5341" s="17" t="s">
        <v>343</v>
      </c>
      <c r="E5341" s="19" t="s">
        <v>1792</v>
      </c>
      <c r="F5341" s="19" t="s">
        <v>8473</v>
      </c>
    </row>
    <row r="5342" spans="1:6">
      <c r="A5342" s="17" t="s">
        <v>5741</v>
      </c>
      <c r="B5342" s="17" t="s">
        <v>772</v>
      </c>
      <c r="C5342" s="18" t="s">
        <v>773</v>
      </c>
      <c r="D5342" s="17" t="s">
        <v>344</v>
      </c>
      <c r="E5342" s="19" t="s">
        <v>600</v>
      </c>
      <c r="F5342" s="19" t="s">
        <v>8474</v>
      </c>
    </row>
    <row r="5343" spans="1:6">
      <c r="A5343" s="17" t="s">
        <v>5742</v>
      </c>
      <c r="B5343" s="17" t="s">
        <v>638</v>
      </c>
      <c r="C5343" s="18" t="s">
        <v>639</v>
      </c>
      <c r="D5343" s="17" t="s">
        <v>344</v>
      </c>
      <c r="E5343" s="19" t="s">
        <v>636</v>
      </c>
      <c r="F5343" s="19" t="s">
        <v>8475</v>
      </c>
    </row>
    <row r="5344" spans="1:6">
      <c r="A5344" s="17" t="s">
        <v>5743</v>
      </c>
      <c r="B5344" s="17" t="s">
        <v>561</v>
      </c>
      <c r="C5344" s="18" t="s">
        <v>562</v>
      </c>
      <c r="D5344" s="17" t="s">
        <v>344</v>
      </c>
      <c r="E5344" s="19" t="s">
        <v>89</v>
      </c>
      <c r="F5344" s="19" t="s">
        <v>8476</v>
      </c>
    </row>
    <row r="5345" spans="1:6">
      <c r="A5345" s="17" t="s">
        <v>5744</v>
      </c>
      <c r="B5345" s="17" t="s">
        <v>563</v>
      </c>
      <c r="C5345" s="18" t="s">
        <v>564</v>
      </c>
      <c r="D5345" s="17" t="s">
        <v>640</v>
      </c>
      <c r="E5345" s="19" t="s">
        <v>1793</v>
      </c>
      <c r="F5345" s="19" t="s">
        <v>8477</v>
      </c>
    </row>
    <row r="5346" spans="1:6">
      <c r="A5346" s="17" t="s">
        <v>5746</v>
      </c>
      <c r="B5346" s="17" t="s">
        <v>591</v>
      </c>
      <c r="C5346" s="18" t="s">
        <v>592</v>
      </c>
      <c r="D5346" s="17" t="s">
        <v>345</v>
      </c>
      <c r="E5346" s="19" t="s">
        <v>818</v>
      </c>
      <c r="F5346" s="19" t="s">
        <v>1563</v>
      </c>
    </row>
    <row r="5347" spans="1:6">
      <c r="A5347" s="17" t="s">
        <v>5747</v>
      </c>
      <c r="B5347" s="17" t="s">
        <v>569</v>
      </c>
      <c r="C5347" s="18" t="s">
        <v>570</v>
      </c>
      <c r="D5347" s="17" t="s">
        <v>346</v>
      </c>
      <c r="E5347" s="19" t="s">
        <v>1794</v>
      </c>
      <c r="F5347" s="19" t="s">
        <v>8478</v>
      </c>
    </row>
    <row r="5348" spans="1:6">
      <c r="A5348" s="13" t="s">
        <v>622</v>
      </c>
      <c r="B5348" s="13" t="s">
        <v>8479</v>
      </c>
      <c r="C5348" s="14" t="s">
        <v>8480</v>
      </c>
      <c r="D5348" s="13" t="s">
        <v>286</v>
      </c>
      <c r="E5348" s="15"/>
      <c r="F5348" s="16" t="s">
        <v>8481</v>
      </c>
    </row>
    <row r="5349" spans="1:6">
      <c r="A5349" s="13" t="s">
        <v>624</v>
      </c>
      <c r="B5349" s="13" t="s">
        <v>8482</v>
      </c>
      <c r="C5349" s="14" t="s">
        <v>8483</v>
      </c>
      <c r="D5349" s="13" t="s">
        <v>286</v>
      </c>
      <c r="E5349" s="15"/>
      <c r="F5349" s="16" t="s">
        <v>818</v>
      </c>
    </row>
    <row r="5350" spans="1:6">
      <c r="A5350" s="13" t="s">
        <v>625</v>
      </c>
      <c r="B5350" s="13" t="s">
        <v>1787</v>
      </c>
      <c r="C5350" s="14" t="s">
        <v>1769</v>
      </c>
      <c r="D5350" s="13" t="s">
        <v>357</v>
      </c>
      <c r="E5350" s="15"/>
      <c r="F5350" s="16" t="s">
        <v>8484</v>
      </c>
    </row>
    <row r="5351" spans="1:6">
      <c r="A5351" s="17" t="s">
        <v>1417</v>
      </c>
      <c r="B5351" s="17" t="s">
        <v>341</v>
      </c>
      <c r="C5351" s="18" t="s">
        <v>342</v>
      </c>
      <c r="D5351" s="17" t="s">
        <v>343</v>
      </c>
      <c r="E5351" s="19" t="s">
        <v>1788</v>
      </c>
      <c r="F5351" s="19" t="s">
        <v>8485</v>
      </c>
    </row>
    <row r="5352" spans="1:6">
      <c r="A5352" s="1"/>
      <c r="B5352" s="1"/>
      <c r="C5352" s="1"/>
      <c r="D5352" s="1"/>
      <c r="E5352" s="1"/>
      <c r="F5352" s="1"/>
    </row>
    <row r="5353" spans="1:6">
      <c r="A5353" s="17" t="s">
        <v>1418</v>
      </c>
      <c r="B5353" s="17" t="s">
        <v>772</v>
      </c>
      <c r="C5353" s="18" t="s">
        <v>773</v>
      </c>
      <c r="D5353" s="17" t="s">
        <v>344</v>
      </c>
      <c r="E5353" s="19" t="s">
        <v>1789</v>
      </c>
      <c r="F5353" s="19" t="s">
        <v>8486</v>
      </c>
    </row>
    <row r="5354" spans="1:6">
      <c r="A5354" s="17" t="s">
        <v>1658</v>
      </c>
      <c r="B5354" s="17" t="s">
        <v>638</v>
      </c>
      <c r="C5354" s="18" t="s">
        <v>639</v>
      </c>
      <c r="D5354" s="17" t="s">
        <v>344</v>
      </c>
      <c r="E5354" s="19" t="s">
        <v>682</v>
      </c>
      <c r="F5354" s="19" t="s">
        <v>8012</v>
      </c>
    </row>
    <row r="5355" spans="1:6">
      <c r="A5355" s="17" t="s">
        <v>1659</v>
      </c>
      <c r="B5355" s="17" t="s">
        <v>561</v>
      </c>
      <c r="C5355" s="18" t="s">
        <v>562</v>
      </c>
      <c r="D5355" s="17" t="s">
        <v>344</v>
      </c>
      <c r="E5355" s="19" t="s">
        <v>730</v>
      </c>
      <c r="F5355" s="19" t="s">
        <v>8487</v>
      </c>
    </row>
    <row r="5356" spans="1:6">
      <c r="A5356" s="17" t="s">
        <v>1660</v>
      </c>
      <c r="B5356" s="17" t="s">
        <v>367</v>
      </c>
      <c r="C5356" s="18" t="s">
        <v>368</v>
      </c>
      <c r="D5356" s="17" t="s">
        <v>345</v>
      </c>
      <c r="E5356" s="19" t="s">
        <v>235</v>
      </c>
      <c r="F5356" s="19" t="s">
        <v>3728</v>
      </c>
    </row>
    <row r="5357" spans="1:6">
      <c r="A5357" s="17" t="s">
        <v>1661</v>
      </c>
      <c r="B5357" s="17" t="s">
        <v>563</v>
      </c>
      <c r="C5357" s="18" t="s">
        <v>564</v>
      </c>
      <c r="D5357" s="17" t="s">
        <v>640</v>
      </c>
      <c r="E5357" s="19" t="s">
        <v>427</v>
      </c>
      <c r="F5357" s="19" t="s">
        <v>8488</v>
      </c>
    </row>
    <row r="5358" spans="1:6">
      <c r="A5358" s="17" t="s">
        <v>1662</v>
      </c>
      <c r="B5358" s="17" t="s">
        <v>591</v>
      </c>
      <c r="C5358" s="18" t="s">
        <v>592</v>
      </c>
      <c r="D5358" s="17" t="s">
        <v>345</v>
      </c>
      <c r="E5358" s="19" t="s">
        <v>319</v>
      </c>
      <c r="F5358" s="19" t="s">
        <v>1579</v>
      </c>
    </row>
    <row r="5359" spans="1:6">
      <c r="A5359" s="17" t="s">
        <v>1663</v>
      </c>
      <c r="B5359" s="17" t="s">
        <v>585</v>
      </c>
      <c r="C5359" s="18" t="s">
        <v>586</v>
      </c>
      <c r="D5359" s="17" t="s">
        <v>666</v>
      </c>
      <c r="E5359" s="19" t="s">
        <v>529</v>
      </c>
      <c r="F5359" s="19" t="s">
        <v>8489</v>
      </c>
    </row>
    <row r="5360" spans="1:6">
      <c r="A5360" s="17" t="s">
        <v>1664</v>
      </c>
      <c r="B5360" s="17" t="s">
        <v>569</v>
      </c>
      <c r="C5360" s="18" t="s">
        <v>570</v>
      </c>
      <c r="D5360" s="17" t="s">
        <v>346</v>
      </c>
      <c r="E5360" s="19" t="s">
        <v>257</v>
      </c>
      <c r="F5360" s="19" t="s">
        <v>8490</v>
      </c>
    </row>
    <row r="5361" spans="1:6">
      <c r="A5361" s="13" t="s">
        <v>626</v>
      </c>
      <c r="B5361" s="13" t="s">
        <v>8491</v>
      </c>
      <c r="C5361" s="14" t="s">
        <v>8492</v>
      </c>
      <c r="D5361" s="13" t="s">
        <v>286</v>
      </c>
      <c r="E5361" s="15"/>
      <c r="F5361" s="16" t="s">
        <v>8493</v>
      </c>
    </row>
    <row r="5362" spans="1:6">
      <c r="A5362" s="13" t="s">
        <v>627</v>
      </c>
      <c r="B5362" s="13" t="s">
        <v>8494</v>
      </c>
      <c r="C5362" s="14" t="s">
        <v>8495</v>
      </c>
      <c r="D5362" s="13" t="s">
        <v>286</v>
      </c>
      <c r="E5362" s="15"/>
      <c r="F5362" s="16" t="s">
        <v>8496</v>
      </c>
    </row>
    <row r="5363" spans="1:6">
      <c r="A5363" s="13" t="s">
        <v>628</v>
      </c>
      <c r="B5363" s="13" t="s">
        <v>195</v>
      </c>
      <c r="C5363" s="14" t="s">
        <v>63</v>
      </c>
      <c r="D5363" s="13" t="s">
        <v>637</v>
      </c>
      <c r="E5363" s="15"/>
      <c r="F5363" s="16" t="s">
        <v>8497</v>
      </c>
    </row>
    <row r="5364" spans="1:6">
      <c r="A5364" s="17" t="s">
        <v>2535</v>
      </c>
      <c r="B5364" s="17" t="s">
        <v>341</v>
      </c>
      <c r="C5364" s="18" t="s">
        <v>342</v>
      </c>
      <c r="D5364" s="17" t="s">
        <v>343</v>
      </c>
      <c r="E5364" s="19" t="s">
        <v>196</v>
      </c>
      <c r="F5364" s="19" t="s">
        <v>8498</v>
      </c>
    </row>
    <row r="5365" spans="1:6">
      <c r="A5365" s="17" t="s">
        <v>2538</v>
      </c>
      <c r="B5365" s="17" t="s">
        <v>644</v>
      </c>
      <c r="C5365" s="18" t="s">
        <v>645</v>
      </c>
      <c r="D5365" s="17" t="s">
        <v>344</v>
      </c>
      <c r="E5365" s="19" t="s">
        <v>1110</v>
      </c>
      <c r="F5365" s="19" t="s">
        <v>8499</v>
      </c>
    </row>
    <row r="5366" spans="1:6">
      <c r="A5366" s="17" t="s">
        <v>2541</v>
      </c>
      <c r="B5366" s="17" t="s">
        <v>638</v>
      </c>
      <c r="C5366" s="18" t="s">
        <v>639</v>
      </c>
      <c r="D5366" s="17" t="s">
        <v>344</v>
      </c>
      <c r="E5366" s="19" t="s">
        <v>690</v>
      </c>
      <c r="F5366" s="19" t="s">
        <v>8500</v>
      </c>
    </row>
    <row r="5367" spans="1:6">
      <c r="A5367" s="17" t="s">
        <v>2542</v>
      </c>
      <c r="B5367" s="17" t="s">
        <v>197</v>
      </c>
      <c r="C5367" s="18" t="s">
        <v>198</v>
      </c>
      <c r="D5367" s="17" t="s">
        <v>346</v>
      </c>
      <c r="E5367" s="19" t="s">
        <v>693</v>
      </c>
      <c r="F5367" s="19" t="s">
        <v>8501</v>
      </c>
    </row>
    <row r="5368" spans="1:6" ht="22.5">
      <c r="A5368" s="17" t="s">
        <v>2545</v>
      </c>
      <c r="B5368" s="17" t="s">
        <v>565</v>
      </c>
      <c r="C5368" s="18" t="s">
        <v>566</v>
      </c>
      <c r="D5368" s="17" t="s">
        <v>345</v>
      </c>
      <c r="E5368" s="19" t="s">
        <v>92</v>
      </c>
      <c r="F5368" s="19" t="s">
        <v>1471</v>
      </c>
    </row>
    <row r="5369" spans="1:6" ht="22.5">
      <c r="A5369" s="17" t="s">
        <v>2548</v>
      </c>
      <c r="B5369" s="17" t="s">
        <v>259</v>
      </c>
      <c r="C5369" s="18" t="s">
        <v>260</v>
      </c>
      <c r="D5369" s="17" t="s">
        <v>640</v>
      </c>
      <c r="E5369" s="19" t="s">
        <v>1197</v>
      </c>
      <c r="F5369" s="19" t="s">
        <v>1550</v>
      </c>
    </row>
    <row r="5370" spans="1:6" ht="22.5">
      <c r="A5370" s="17" t="s">
        <v>2550</v>
      </c>
      <c r="B5370" s="17" t="s">
        <v>571</v>
      </c>
      <c r="C5370" s="18" t="s">
        <v>365</v>
      </c>
      <c r="D5370" s="17" t="s">
        <v>345</v>
      </c>
      <c r="E5370" s="19" t="s">
        <v>694</v>
      </c>
      <c r="F5370" s="19" t="s">
        <v>8502</v>
      </c>
    </row>
    <row r="5371" spans="1:6">
      <c r="A5371" s="13" t="s">
        <v>629</v>
      </c>
      <c r="B5371" s="13" t="s">
        <v>6575</v>
      </c>
      <c r="C5371" s="14" t="s">
        <v>6576</v>
      </c>
      <c r="D5371" s="13" t="s">
        <v>641</v>
      </c>
      <c r="E5371" s="15"/>
      <c r="F5371" s="16" t="s">
        <v>8503</v>
      </c>
    </row>
    <row r="5372" spans="1:6">
      <c r="A5372" s="144" t="s">
        <v>7059</v>
      </c>
      <c r="B5372" s="145"/>
      <c r="C5372" s="145"/>
      <c r="D5372" s="145"/>
      <c r="E5372" s="145"/>
      <c r="F5372" s="145"/>
    </row>
    <row r="5373" spans="1:6">
      <c r="A5373" s="137" t="s">
        <v>6943</v>
      </c>
      <c r="B5373" s="138"/>
      <c r="C5373" s="138"/>
      <c r="D5373" s="138"/>
      <c r="E5373" s="138"/>
      <c r="F5373" s="138"/>
    </row>
    <row r="5374" spans="1:6" ht="21">
      <c r="A5374" s="13" t="s">
        <v>630</v>
      </c>
      <c r="B5374" s="13" t="s">
        <v>6944</v>
      </c>
      <c r="C5374" s="14" t="s">
        <v>6945</v>
      </c>
      <c r="D5374" s="13" t="s">
        <v>637</v>
      </c>
      <c r="E5374" s="15"/>
      <c r="F5374" s="16" t="s">
        <v>8504</v>
      </c>
    </row>
    <row r="5375" spans="1:6">
      <c r="A5375" s="17" t="s">
        <v>5174</v>
      </c>
      <c r="B5375" s="17" t="s">
        <v>341</v>
      </c>
      <c r="C5375" s="18" t="s">
        <v>342</v>
      </c>
      <c r="D5375" s="17" t="s">
        <v>343</v>
      </c>
      <c r="E5375" s="19" t="s">
        <v>6947</v>
      </c>
      <c r="F5375" s="19" t="s">
        <v>8505</v>
      </c>
    </row>
    <row r="5376" spans="1:6">
      <c r="A5376" s="17" t="s">
        <v>5177</v>
      </c>
      <c r="B5376" s="17" t="s">
        <v>891</v>
      </c>
      <c r="C5376" s="18" t="s">
        <v>892</v>
      </c>
      <c r="D5376" s="17" t="s">
        <v>344</v>
      </c>
      <c r="E5376" s="19" t="s">
        <v>600</v>
      </c>
      <c r="F5376" s="19" t="s">
        <v>8506</v>
      </c>
    </row>
    <row r="5377" spans="1:6" ht="22.5">
      <c r="A5377" s="17" t="s">
        <v>5182</v>
      </c>
      <c r="B5377" s="17" t="s">
        <v>612</v>
      </c>
      <c r="C5377" s="18" t="s">
        <v>613</v>
      </c>
      <c r="D5377" s="17" t="s">
        <v>344</v>
      </c>
      <c r="E5377" s="19" t="s">
        <v>270</v>
      </c>
      <c r="F5377" s="19" t="s">
        <v>8507</v>
      </c>
    </row>
    <row r="5378" spans="1:6">
      <c r="A5378" s="17" t="s">
        <v>5183</v>
      </c>
      <c r="B5378" s="17" t="s">
        <v>473</v>
      </c>
      <c r="C5378" s="18" t="s">
        <v>474</v>
      </c>
      <c r="D5378" s="17" t="s">
        <v>344</v>
      </c>
      <c r="E5378" s="19" t="s">
        <v>582</v>
      </c>
      <c r="F5378" s="19" t="s">
        <v>8508</v>
      </c>
    </row>
    <row r="5379" spans="1:6">
      <c r="A5379" s="17" t="s">
        <v>5185</v>
      </c>
      <c r="B5379" s="17" t="s">
        <v>325</v>
      </c>
      <c r="C5379" s="18" t="s">
        <v>326</v>
      </c>
      <c r="D5379" s="17" t="s">
        <v>640</v>
      </c>
      <c r="E5379" s="19" t="s">
        <v>551</v>
      </c>
      <c r="F5379" s="19" t="s">
        <v>4044</v>
      </c>
    </row>
    <row r="5380" spans="1:6">
      <c r="A5380" s="17" t="s">
        <v>5187</v>
      </c>
      <c r="B5380" s="17" t="s">
        <v>1040</v>
      </c>
      <c r="C5380" s="18" t="s">
        <v>1041</v>
      </c>
      <c r="D5380" s="17" t="s">
        <v>640</v>
      </c>
      <c r="E5380" s="19" t="s">
        <v>809</v>
      </c>
      <c r="F5380" s="19" t="s">
        <v>8509</v>
      </c>
    </row>
    <row r="5381" spans="1:6" ht="21">
      <c r="A5381" s="13" t="s">
        <v>631</v>
      </c>
      <c r="B5381" s="13" t="s">
        <v>567</v>
      </c>
      <c r="C5381" s="14" t="s">
        <v>8510</v>
      </c>
      <c r="D5381" s="13" t="s">
        <v>236</v>
      </c>
      <c r="E5381" s="15"/>
      <c r="F5381" s="16" t="s">
        <v>6385</v>
      </c>
    </row>
    <row r="5382" spans="1:6">
      <c r="A5382" s="17" t="s">
        <v>6585</v>
      </c>
      <c r="B5382" s="17" t="s">
        <v>341</v>
      </c>
      <c r="C5382" s="18" t="s">
        <v>342</v>
      </c>
      <c r="D5382" s="17" t="s">
        <v>343</v>
      </c>
      <c r="E5382" s="19" t="s">
        <v>532</v>
      </c>
      <c r="F5382" s="19" t="s">
        <v>8511</v>
      </c>
    </row>
    <row r="5383" spans="1:6">
      <c r="A5383" s="17" t="s">
        <v>6587</v>
      </c>
      <c r="B5383" s="17" t="s">
        <v>488</v>
      </c>
      <c r="C5383" s="18" t="s">
        <v>489</v>
      </c>
      <c r="D5383" s="17" t="s">
        <v>344</v>
      </c>
      <c r="E5383" s="19" t="s">
        <v>560</v>
      </c>
      <c r="F5383" s="19" t="s">
        <v>8512</v>
      </c>
    </row>
    <row r="5384" spans="1:6">
      <c r="A5384" s="17" t="s">
        <v>6589</v>
      </c>
      <c r="B5384" s="17" t="s">
        <v>1548</v>
      </c>
      <c r="C5384" s="18" t="s">
        <v>1549</v>
      </c>
      <c r="D5384" s="17" t="s">
        <v>640</v>
      </c>
      <c r="E5384" s="19" t="s">
        <v>568</v>
      </c>
      <c r="F5384" s="19" t="s">
        <v>8513</v>
      </c>
    </row>
    <row r="5385" spans="1:6">
      <c r="A5385" s="1"/>
      <c r="B5385" s="1"/>
      <c r="C5385" s="1"/>
      <c r="D5385" s="1"/>
      <c r="E5385" s="1"/>
      <c r="F5385" s="1"/>
    </row>
    <row r="5386" spans="1:6">
      <c r="A5386" s="17" t="s">
        <v>6591</v>
      </c>
      <c r="B5386" s="17" t="s">
        <v>325</v>
      </c>
      <c r="C5386" s="18" t="s">
        <v>326</v>
      </c>
      <c r="D5386" s="17" t="s">
        <v>640</v>
      </c>
      <c r="E5386" s="19" t="s">
        <v>537</v>
      </c>
      <c r="F5386" s="19" t="s">
        <v>8514</v>
      </c>
    </row>
    <row r="5387" spans="1:6" ht="22.5">
      <c r="A5387" s="17" t="s">
        <v>6593</v>
      </c>
      <c r="B5387" s="17" t="s">
        <v>287</v>
      </c>
      <c r="C5387" s="18" t="s">
        <v>288</v>
      </c>
      <c r="D5387" s="17" t="s">
        <v>640</v>
      </c>
      <c r="E5387" s="19" t="s">
        <v>234</v>
      </c>
      <c r="F5387" s="19" t="s">
        <v>2854</v>
      </c>
    </row>
    <row r="5388" spans="1:6">
      <c r="A5388" s="144" t="s">
        <v>6974</v>
      </c>
      <c r="B5388" s="145"/>
      <c r="C5388" s="145"/>
      <c r="D5388" s="145"/>
      <c r="E5388" s="145"/>
      <c r="F5388" s="145"/>
    </row>
    <row r="5389" spans="1:6">
      <c r="A5389" s="137" t="s">
        <v>8515</v>
      </c>
      <c r="B5389" s="138"/>
      <c r="C5389" s="138"/>
      <c r="D5389" s="138"/>
      <c r="E5389" s="138"/>
      <c r="F5389" s="138"/>
    </row>
    <row r="5390" spans="1:6">
      <c r="A5390" s="13" t="s">
        <v>632</v>
      </c>
      <c r="B5390" s="13" t="s">
        <v>476</v>
      </c>
      <c r="C5390" s="14" t="s">
        <v>462</v>
      </c>
      <c r="D5390" s="13" t="s">
        <v>637</v>
      </c>
      <c r="E5390" s="15"/>
      <c r="F5390" s="16" t="s">
        <v>8516</v>
      </c>
    </row>
    <row r="5391" spans="1:6">
      <c r="A5391" s="17" t="s">
        <v>5197</v>
      </c>
      <c r="B5391" s="17" t="s">
        <v>341</v>
      </c>
      <c r="C5391" s="18" t="s">
        <v>342</v>
      </c>
      <c r="D5391" s="17" t="s">
        <v>343</v>
      </c>
      <c r="E5391" s="19" t="s">
        <v>477</v>
      </c>
      <c r="F5391" s="19" t="s">
        <v>8517</v>
      </c>
    </row>
    <row r="5392" spans="1:6">
      <c r="A5392" s="17" t="s">
        <v>5199</v>
      </c>
      <c r="B5392" s="17" t="s">
        <v>478</v>
      </c>
      <c r="C5392" s="18" t="s">
        <v>479</v>
      </c>
      <c r="D5392" s="17" t="s">
        <v>640</v>
      </c>
      <c r="E5392" s="19" t="s">
        <v>322</v>
      </c>
      <c r="F5392" s="19" t="s">
        <v>8518</v>
      </c>
    </row>
    <row r="5393" spans="1:6">
      <c r="A5393" s="17" t="s">
        <v>5201</v>
      </c>
      <c r="B5393" s="17" t="s">
        <v>480</v>
      </c>
      <c r="C5393" s="18" t="s">
        <v>481</v>
      </c>
      <c r="D5393" s="17" t="s">
        <v>640</v>
      </c>
      <c r="E5393" s="19" t="s">
        <v>482</v>
      </c>
      <c r="F5393" s="19" t="s">
        <v>8519</v>
      </c>
    </row>
    <row r="5394" spans="1:6" ht="21">
      <c r="A5394" s="13" t="s">
        <v>633</v>
      </c>
      <c r="B5394" s="13" t="s">
        <v>6876</v>
      </c>
      <c r="C5394" s="14" t="s">
        <v>6877</v>
      </c>
      <c r="D5394" s="13" t="s">
        <v>637</v>
      </c>
      <c r="E5394" s="15"/>
      <c r="F5394" s="16" t="s">
        <v>8520</v>
      </c>
    </row>
    <row r="5395" spans="1:6">
      <c r="A5395" s="17" t="s">
        <v>1615</v>
      </c>
      <c r="B5395" s="17" t="s">
        <v>341</v>
      </c>
      <c r="C5395" s="18" t="s">
        <v>342</v>
      </c>
      <c r="D5395" s="17" t="s">
        <v>343</v>
      </c>
      <c r="E5395" s="19" t="s">
        <v>6879</v>
      </c>
      <c r="F5395" s="19" t="s">
        <v>8521</v>
      </c>
    </row>
    <row r="5396" spans="1:6">
      <c r="A5396" s="17" t="s">
        <v>1616</v>
      </c>
      <c r="B5396" s="17" t="s">
        <v>810</v>
      </c>
      <c r="C5396" s="18" t="s">
        <v>811</v>
      </c>
      <c r="D5396" s="17" t="s">
        <v>344</v>
      </c>
      <c r="E5396" s="19" t="s">
        <v>812</v>
      </c>
      <c r="F5396" s="19" t="s">
        <v>8522</v>
      </c>
    </row>
    <row r="5397" spans="1:6">
      <c r="A5397" s="17" t="s">
        <v>1617</v>
      </c>
      <c r="B5397" s="17" t="s">
        <v>478</v>
      </c>
      <c r="C5397" s="18" t="s">
        <v>479</v>
      </c>
      <c r="D5397" s="17" t="s">
        <v>640</v>
      </c>
      <c r="E5397" s="19" t="s">
        <v>913</v>
      </c>
      <c r="F5397" s="19" t="s">
        <v>8523</v>
      </c>
    </row>
    <row r="5398" spans="1:6">
      <c r="A5398" s="13" t="s">
        <v>634</v>
      </c>
      <c r="B5398" s="13" t="s">
        <v>8524</v>
      </c>
      <c r="C5398" s="14" t="s">
        <v>8525</v>
      </c>
      <c r="D5398" s="13" t="s">
        <v>637</v>
      </c>
      <c r="E5398" s="15"/>
      <c r="F5398" s="16" t="s">
        <v>8520</v>
      </c>
    </row>
    <row r="5399" spans="1:6">
      <c r="A5399" s="17" t="s">
        <v>7377</v>
      </c>
      <c r="B5399" s="17" t="s">
        <v>341</v>
      </c>
      <c r="C5399" s="18" t="s">
        <v>342</v>
      </c>
      <c r="D5399" s="17" t="s">
        <v>343</v>
      </c>
      <c r="E5399" s="19" t="s">
        <v>8526</v>
      </c>
      <c r="F5399" s="19" t="s">
        <v>8527</v>
      </c>
    </row>
    <row r="5400" spans="1:6">
      <c r="A5400" s="17" t="s">
        <v>7672</v>
      </c>
      <c r="B5400" s="17" t="s">
        <v>646</v>
      </c>
      <c r="C5400" s="18" t="s">
        <v>647</v>
      </c>
      <c r="D5400" s="17" t="s">
        <v>344</v>
      </c>
      <c r="E5400" s="19" t="s">
        <v>327</v>
      </c>
      <c r="F5400" s="19" t="s">
        <v>8528</v>
      </c>
    </row>
    <row r="5401" spans="1:6">
      <c r="A5401" s="17" t="s">
        <v>7674</v>
      </c>
      <c r="B5401" s="17" t="s">
        <v>8529</v>
      </c>
      <c r="C5401" s="18" t="s">
        <v>8530</v>
      </c>
      <c r="D5401" s="17" t="s">
        <v>345</v>
      </c>
      <c r="E5401" s="19" t="s">
        <v>8200</v>
      </c>
      <c r="F5401" s="19" t="s">
        <v>8531</v>
      </c>
    </row>
    <row r="5402" spans="1:6">
      <c r="A5402" s="17" t="s">
        <v>8532</v>
      </c>
      <c r="B5402" s="17" t="s">
        <v>110</v>
      </c>
      <c r="C5402" s="18" t="s">
        <v>111</v>
      </c>
      <c r="D5402" s="17" t="s">
        <v>345</v>
      </c>
      <c r="E5402" s="19" t="s">
        <v>2688</v>
      </c>
      <c r="F5402" s="19" t="s">
        <v>8533</v>
      </c>
    </row>
    <row r="5403" spans="1:6" ht="22.5">
      <c r="A5403" s="17" t="s">
        <v>8534</v>
      </c>
      <c r="B5403" s="17" t="s">
        <v>1117</v>
      </c>
      <c r="C5403" s="18" t="s">
        <v>1118</v>
      </c>
      <c r="D5403" s="17" t="s">
        <v>640</v>
      </c>
      <c r="E5403" s="19" t="s">
        <v>555</v>
      </c>
      <c r="F5403" s="19" t="s">
        <v>963</v>
      </c>
    </row>
    <row r="5404" spans="1:6">
      <c r="A5404" s="144" t="s">
        <v>8535</v>
      </c>
      <c r="B5404" s="145"/>
      <c r="C5404" s="145"/>
      <c r="D5404" s="145"/>
      <c r="E5404" s="145"/>
      <c r="F5404" s="145"/>
    </row>
    <row r="5405" spans="1:6">
      <c r="A5405" s="137" t="s">
        <v>8536</v>
      </c>
      <c r="B5405" s="138"/>
      <c r="C5405" s="138"/>
      <c r="D5405" s="138"/>
      <c r="E5405" s="138"/>
      <c r="F5405" s="138"/>
    </row>
    <row r="5406" spans="1:6" ht="21">
      <c r="A5406" s="13" t="s">
        <v>538</v>
      </c>
      <c r="B5406" s="13" t="s">
        <v>8537</v>
      </c>
      <c r="C5406" s="14" t="s">
        <v>8538</v>
      </c>
      <c r="D5406" s="13" t="s">
        <v>637</v>
      </c>
      <c r="E5406" s="15"/>
      <c r="F5406" s="16" t="s">
        <v>1239</v>
      </c>
    </row>
    <row r="5407" spans="1:6">
      <c r="A5407" s="17" t="s">
        <v>2588</v>
      </c>
      <c r="B5407" s="17" t="s">
        <v>341</v>
      </c>
      <c r="C5407" s="18" t="s">
        <v>342</v>
      </c>
      <c r="D5407" s="17" t="s">
        <v>343</v>
      </c>
      <c r="E5407" s="19" t="s">
        <v>8539</v>
      </c>
      <c r="F5407" s="19" t="s">
        <v>8540</v>
      </c>
    </row>
    <row r="5408" spans="1:6">
      <c r="A5408" s="17" t="s">
        <v>2590</v>
      </c>
      <c r="B5408" s="17" t="s">
        <v>810</v>
      </c>
      <c r="C5408" s="18" t="s">
        <v>811</v>
      </c>
      <c r="D5408" s="17" t="s">
        <v>344</v>
      </c>
      <c r="E5408" s="19" t="s">
        <v>2056</v>
      </c>
      <c r="F5408" s="19" t="s">
        <v>8541</v>
      </c>
    </row>
    <row r="5409" spans="1:6">
      <c r="A5409" s="17" t="s">
        <v>2592</v>
      </c>
      <c r="B5409" s="17" t="s">
        <v>478</v>
      </c>
      <c r="C5409" s="18" t="s">
        <v>479</v>
      </c>
      <c r="D5409" s="17" t="s">
        <v>640</v>
      </c>
      <c r="E5409" s="19" t="s">
        <v>526</v>
      </c>
      <c r="F5409" s="19" t="s">
        <v>8542</v>
      </c>
    </row>
    <row r="5410" spans="1:6">
      <c r="A5410" s="17" t="s">
        <v>2594</v>
      </c>
      <c r="B5410" s="17" t="s">
        <v>480</v>
      </c>
      <c r="C5410" s="18" t="s">
        <v>481</v>
      </c>
      <c r="D5410" s="17" t="s">
        <v>640</v>
      </c>
      <c r="E5410" s="19" t="s">
        <v>329</v>
      </c>
      <c r="F5410" s="19" t="s">
        <v>2066</v>
      </c>
    </row>
    <row r="5411" spans="1:6">
      <c r="A5411" s="144" t="s">
        <v>8543</v>
      </c>
      <c r="B5411" s="145"/>
      <c r="C5411" s="145"/>
      <c r="D5411" s="145"/>
      <c r="E5411" s="145"/>
      <c r="F5411" s="145"/>
    </row>
    <row r="5412" spans="1:6">
      <c r="A5412" s="137" t="s">
        <v>8544</v>
      </c>
      <c r="B5412" s="138"/>
      <c r="C5412" s="138"/>
      <c r="D5412" s="138"/>
      <c r="E5412" s="138"/>
      <c r="F5412" s="138"/>
    </row>
    <row r="5413" spans="1:6" ht="21">
      <c r="A5413" s="13" t="s">
        <v>428</v>
      </c>
      <c r="B5413" s="13" t="s">
        <v>1163</v>
      </c>
      <c r="C5413" s="14" t="s">
        <v>8545</v>
      </c>
      <c r="D5413" s="13" t="s">
        <v>236</v>
      </c>
      <c r="E5413" s="15"/>
      <c r="F5413" s="16" t="s">
        <v>590</v>
      </c>
    </row>
    <row r="5414" spans="1:6">
      <c r="A5414" s="17" t="s">
        <v>6143</v>
      </c>
      <c r="B5414" s="17" t="s">
        <v>341</v>
      </c>
      <c r="C5414" s="18" t="s">
        <v>342</v>
      </c>
      <c r="D5414" s="17" t="s">
        <v>343</v>
      </c>
      <c r="E5414" s="19" t="s">
        <v>472</v>
      </c>
      <c r="F5414" s="19" t="s">
        <v>8546</v>
      </c>
    </row>
    <row r="5415" spans="1:6">
      <c r="A5415" s="1"/>
      <c r="B5415" s="1"/>
      <c r="C5415" s="1"/>
      <c r="D5415" s="1"/>
      <c r="E5415" s="1"/>
      <c r="F5415" s="1"/>
    </row>
    <row r="5416" spans="1:6" ht="22.5">
      <c r="A5416" s="17" t="s">
        <v>6145</v>
      </c>
      <c r="B5416" s="17" t="s">
        <v>612</v>
      </c>
      <c r="C5416" s="18" t="s">
        <v>613</v>
      </c>
      <c r="D5416" s="17" t="s">
        <v>344</v>
      </c>
      <c r="E5416" s="19" t="s">
        <v>270</v>
      </c>
      <c r="F5416" s="19" t="s">
        <v>8547</v>
      </c>
    </row>
    <row r="5417" spans="1:6">
      <c r="A5417" s="17" t="s">
        <v>6146</v>
      </c>
      <c r="B5417" s="17" t="s">
        <v>473</v>
      </c>
      <c r="C5417" s="18" t="s">
        <v>474</v>
      </c>
      <c r="D5417" s="17" t="s">
        <v>344</v>
      </c>
      <c r="E5417" s="19" t="s">
        <v>582</v>
      </c>
      <c r="F5417" s="19" t="s">
        <v>3283</v>
      </c>
    </row>
    <row r="5418" spans="1:6">
      <c r="A5418" s="17" t="s">
        <v>6147</v>
      </c>
      <c r="B5418" s="17" t="s">
        <v>325</v>
      </c>
      <c r="C5418" s="18" t="s">
        <v>326</v>
      </c>
      <c r="D5418" s="17" t="s">
        <v>640</v>
      </c>
      <c r="E5418" s="19" t="s">
        <v>257</v>
      </c>
      <c r="F5418" s="19" t="s">
        <v>8548</v>
      </c>
    </row>
    <row r="5419" spans="1:6">
      <c r="A5419" s="17" t="s">
        <v>7675</v>
      </c>
      <c r="B5419" s="17" t="s">
        <v>1164</v>
      </c>
      <c r="C5419" s="18" t="s">
        <v>1165</v>
      </c>
      <c r="D5419" s="17" t="s">
        <v>640</v>
      </c>
      <c r="E5419" s="19" t="s">
        <v>1166</v>
      </c>
      <c r="F5419" s="19" t="s">
        <v>8549</v>
      </c>
    </row>
    <row r="5420" spans="1:6" ht="21">
      <c r="A5420" s="13" t="s">
        <v>493</v>
      </c>
      <c r="B5420" s="13" t="s">
        <v>567</v>
      </c>
      <c r="C5420" s="14" t="s">
        <v>8510</v>
      </c>
      <c r="D5420" s="13" t="s">
        <v>236</v>
      </c>
      <c r="E5420" s="15"/>
      <c r="F5420" s="16" t="s">
        <v>7947</v>
      </c>
    </row>
    <row r="5421" spans="1:6">
      <c r="A5421" s="17" t="s">
        <v>6309</v>
      </c>
      <c r="B5421" s="17" t="s">
        <v>341</v>
      </c>
      <c r="C5421" s="18" t="s">
        <v>342</v>
      </c>
      <c r="D5421" s="17" t="s">
        <v>343</v>
      </c>
      <c r="E5421" s="19" t="s">
        <v>532</v>
      </c>
      <c r="F5421" s="19" t="s">
        <v>3847</v>
      </c>
    </row>
    <row r="5422" spans="1:6">
      <c r="A5422" s="17" t="s">
        <v>6311</v>
      </c>
      <c r="B5422" s="17" t="s">
        <v>488</v>
      </c>
      <c r="C5422" s="18" t="s">
        <v>489</v>
      </c>
      <c r="D5422" s="17" t="s">
        <v>344</v>
      </c>
      <c r="E5422" s="19" t="s">
        <v>560</v>
      </c>
      <c r="F5422" s="19" t="s">
        <v>8550</v>
      </c>
    </row>
    <row r="5423" spans="1:6">
      <c r="A5423" s="17" t="s">
        <v>6313</v>
      </c>
      <c r="B5423" s="17" t="s">
        <v>1548</v>
      </c>
      <c r="C5423" s="18" t="s">
        <v>1549</v>
      </c>
      <c r="D5423" s="17" t="s">
        <v>640</v>
      </c>
      <c r="E5423" s="19" t="s">
        <v>568</v>
      </c>
      <c r="F5423" s="19" t="s">
        <v>8551</v>
      </c>
    </row>
    <row r="5424" spans="1:6">
      <c r="A5424" s="17" t="s">
        <v>7068</v>
      </c>
      <c r="B5424" s="17" t="s">
        <v>325</v>
      </c>
      <c r="C5424" s="18" t="s">
        <v>326</v>
      </c>
      <c r="D5424" s="17" t="s">
        <v>640</v>
      </c>
      <c r="E5424" s="19" t="s">
        <v>537</v>
      </c>
      <c r="F5424" s="19" t="s">
        <v>8552</v>
      </c>
    </row>
    <row r="5425" spans="1:6" ht="22.5">
      <c r="A5425" s="17" t="s">
        <v>7070</v>
      </c>
      <c r="B5425" s="17" t="s">
        <v>287</v>
      </c>
      <c r="C5425" s="18" t="s">
        <v>288</v>
      </c>
      <c r="D5425" s="17" t="s">
        <v>640</v>
      </c>
      <c r="E5425" s="19" t="s">
        <v>234</v>
      </c>
      <c r="F5425" s="19" t="s">
        <v>5263</v>
      </c>
    </row>
    <row r="5426" spans="1:6">
      <c r="A5426" s="144" t="s">
        <v>8553</v>
      </c>
      <c r="B5426" s="145"/>
      <c r="C5426" s="145"/>
      <c r="D5426" s="145"/>
      <c r="E5426" s="145"/>
      <c r="F5426" s="145"/>
    </row>
    <row r="5427" spans="1:6">
      <c r="A5427" s="137" t="s">
        <v>8554</v>
      </c>
      <c r="B5427" s="138"/>
      <c r="C5427" s="138"/>
      <c r="D5427" s="138"/>
      <c r="E5427" s="138"/>
      <c r="F5427" s="138"/>
    </row>
    <row r="5428" spans="1:6">
      <c r="A5428" s="13" t="s">
        <v>494</v>
      </c>
      <c r="B5428" s="13" t="s">
        <v>8555</v>
      </c>
      <c r="C5428" s="14" t="s">
        <v>8556</v>
      </c>
      <c r="D5428" s="13" t="s">
        <v>666</v>
      </c>
      <c r="E5428" s="15"/>
      <c r="F5428" s="16" t="s">
        <v>446</v>
      </c>
    </row>
    <row r="5429" spans="1:6">
      <c r="A5429" s="17" t="s">
        <v>6152</v>
      </c>
      <c r="B5429" s="17" t="s">
        <v>341</v>
      </c>
      <c r="C5429" s="18" t="s">
        <v>342</v>
      </c>
      <c r="D5429" s="17" t="s">
        <v>343</v>
      </c>
      <c r="E5429" s="19" t="s">
        <v>8557</v>
      </c>
      <c r="F5429" s="19" t="s">
        <v>8557</v>
      </c>
    </row>
    <row r="5430" spans="1:6">
      <c r="A5430" s="17" t="s">
        <v>6153</v>
      </c>
      <c r="B5430" s="17" t="s">
        <v>117</v>
      </c>
      <c r="C5430" s="18" t="s">
        <v>118</v>
      </c>
      <c r="D5430" s="17" t="s">
        <v>344</v>
      </c>
      <c r="E5430" s="19" t="s">
        <v>635</v>
      </c>
      <c r="F5430" s="19" t="s">
        <v>635</v>
      </c>
    </row>
    <row r="5431" spans="1:6">
      <c r="A5431" s="13" t="s">
        <v>495</v>
      </c>
      <c r="B5431" s="13"/>
      <c r="C5431" s="14" t="s">
        <v>8558</v>
      </c>
      <c r="D5431" s="13" t="s">
        <v>666</v>
      </c>
      <c r="E5431" s="15"/>
      <c r="F5431" s="16" t="s">
        <v>446</v>
      </c>
    </row>
    <row r="5432" spans="1:6">
      <c r="A5432" s="13" t="s">
        <v>496</v>
      </c>
      <c r="B5432" s="13" t="s">
        <v>6100</v>
      </c>
      <c r="C5432" s="14" t="s">
        <v>6101</v>
      </c>
      <c r="D5432" s="13" t="s">
        <v>837</v>
      </c>
      <c r="E5432" s="15"/>
      <c r="F5432" s="16" t="s">
        <v>635</v>
      </c>
    </row>
    <row r="5433" spans="1:6">
      <c r="A5433" s="17" t="s">
        <v>6657</v>
      </c>
      <c r="B5433" s="17" t="s">
        <v>341</v>
      </c>
      <c r="C5433" s="18" t="s">
        <v>342</v>
      </c>
      <c r="D5433" s="17" t="s">
        <v>343</v>
      </c>
      <c r="E5433" s="19" t="s">
        <v>376</v>
      </c>
      <c r="F5433" s="19" t="s">
        <v>173</v>
      </c>
    </row>
    <row r="5434" spans="1:6">
      <c r="A5434" s="17" t="s">
        <v>6660</v>
      </c>
      <c r="B5434" s="17" t="s">
        <v>117</v>
      </c>
      <c r="C5434" s="18" t="s">
        <v>118</v>
      </c>
      <c r="D5434" s="17" t="s">
        <v>344</v>
      </c>
      <c r="E5434" s="19" t="s">
        <v>322</v>
      </c>
      <c r="F5434" s="19" t="s">
        <v>234</v>
      </c>
    </row>
    <row r="5435" spans="1:6">
      <c r="A5435" s="17" t="s">
        <v>6663</v>
      </c>
      <c r="B5435" s="17" t="s">
        <v>6058</v>
      </c>
      <c r="C5435" s="18" t="s">
        <v>6059</v>
      </c>
      <c r="D5435" s="17" t="s">
        <v>681</v>
      </c>
      <c r="E5435" s="19" t="s">
        <v>6061</v>
      </c>
      <c r="F5435" s="19" t="s">
        <v>8186</v>
      </c>
    </row>
    <row r="5436" spans="1:6">
      <c r="A5436" s="17" t="s">
        <v>6666</v>
      </c>
      <c r="B5436" s="17" t="s">
        <v>6103</v>
      </c>
      <c r="C5436" s="18" t="s">
        <v>6104</v>
      </c>
      <c r="D5436" s="17" t="s">
        <v>666</v>
      </c>
      <c r="E5436" s="19" t="s">
        <v>400</v>
      </c>
      <c r="F5436" s="19" t="s">
        <v>446</v>
      </c>
    </row>
    <row r="5437" spans="1:6">
      <c r="A5437" s="13" t="s">
        <v>497</v>
      </c>
      <c r="B5437" s="13" t="s">
        <v>6081</v>
      </c>
      <c r="C5437" s="14" t="s">
        <v>6763</v>
      </c>
      <c r="D5437" s="13" t="s">
        <v>666</v>
      </c>
      <c r="E5437" s="15"/>
      <c r="F5437" s="16" t="s">
        <v>446</v>
      </c>
    </row>
    <row r="5438" spans="1:6">
      <c r="A5438" s="17" t="s">
        <v>5235</v>
      </c>
      <c r="B5438" s="17" t="s">
        <v>341</v>
      </c>
      <c r="C5438" s="18" t="s">
        <v>342</v>
      </c>
      <c r="D5438" s="17" t="s">
        <v>343</v>
      </c>
      <c r="E5438" s="19" t="s">
        <v>1323</v>
      </c>
      <c r="F5438" s="19" t="s">
        <v>1323</v>
      </c>
    </row>
    <row r="5439" spans="1:6">
      <c r="A5439" s="17" t="s">
        <v>5238</v>
      </c>
      <c r="B5439" s="17" t="s">
        <v>117</v>
      </c>
      <c r="C5439" s="18" t="s">
        <v>118</v>
      </c>
      <c r="D5439" s="17" t="s">
        <v>344</v>
      </c>
      <c r="E5439" s="19" t="s">
        <v>525</v>
      </c>
      <c r="F5439" s="19" t="s">
        <v>525</v>
      </c>
    </row>
    <row r="5440" spans="1:6">
      <c r="A5440" s="13" t="s">
        <v>498</v>
      </c>
      <c r="B5440" s="13" t="s">
        <v>6778</v>
      </c>
      <c r="C5440" s="14" t="s">
        <v>6779</v>
      </c>
      <c r="D5440" s="13" t="s">
        <v>666</v>
      </c>
      <c r="E5440" s="15"/>
      <c r="F5440" s="16" t="s">
        <v>446</v>
      </c>
    </row>
    <row r="5441" spans="1:6">
      <c r="A5441" s="13" t="s">
        <v>499</v>
      </c>
      <c r="B5441" s="13" t="s">
        <v>6116</v>
      </c>
      <c r="C5441" s="14" t="s">
        <v>8559</v>
      </c>
      <c r="D5441" s="13" t="s">
        <v>623</v>
      </c>
      <c r="E5441" s="15"/>
      <c r="F5441" s="16" t="s">
        <v>322</v>
      </c>
    </row>
    <row r="5442" spans="1:6">
      <c r="A5442" s="17" t="s">
        <v>5801</v>
      </c>
      <c r="B5442" s="17" t="s">
        <v>341</v>
      </c>
      <c r="C5442" s="18" t="s">
        <v>342</v>
      </c>
      <c r="D5442" s="17" t="s">
        <v>343</v>
      </c>
      <c r="E5442" s="19" t="s">
        <v>5211</v>
      </c>
      <c r="F5442" s="19" t="s">
        <v>896</v>
      </c>
    </row>
    <row r="5443" spans="1:6">
      <c r="A5443" s="17" t="s">
        <v>5803</v>
      </c>
      <c r="B5443" s="17" t="s">
        <v>117</v>
      </c>
      <c r="C5443" s="18" t="s">
        <v>118</v>
      </c>
      <c r="D5443" s="17" t="s">
        <v>344</v>
      </c>
      <c r="E5443" s="19" t="s">
        <v>1245</v>
      </c>
      <c r="F5443" s="19" t="s">
        <v>5958</v>
      </c>
    </row>
    <row r="5444" spans="1:6" ht="31.5">
      <c r="A5444" s="13" t="s">
        <v>500</v>
      </c>
      <c r="B5444" s="13" t="s">
        <v>8560</v>
      </c>
      <c r="C5444" s="14" t="s">
        <v>8561</v>
      </c>
      <c r="D5444" s="13" t="s">
        <v>6123</v>
      </c>
      <c r="E5444" s="15"/>
      <c r="F5444" s="16" t="s">
        <v>635</v>
      </c>
    </row>
    <row r="5445" spans="1:6">
      <c r="A5445" s="13" t="s">
        <v>501</v>
      </c>
      <c r="B5445" s="13" t="s">
        <v>8562</v>
      </c>
      <c r="C5445" s="14" t="s">
        <v>8563</v>
      </c>
      <c r="D5445" s="13" t="s">
        <v>666</v>
      </c>
      <c r="E5445" s="15"/>
      <c r="F5445" s="16" t="s">
        <v>446</v>
      </c>
    </row>
    <row r="5446" spans="1:6">
      <c r="A5446" s="13" t="s">
        <v>502</v>
      </c>
      <c r="B5446" s="13" t="s">
        <v>8564</v>
      </c>
      <c r="C5446" s="14" t="s">
        <v>8565</v>
      </c>
      <c r="D5446" s="13" t="s">
        <v>667</v>
      </c>
      <c r="E5446" s="15"/>
      <c r="F5446" s="16" t="s">
        <v>450</v>
      </c>
    </row>
    <row r="5447" spans="1:6">
      <c r="A5447" s="139" t="s">
        <v>8566</v>
      </c>
      <c r="B5447" s="140"/>
      <c r="C5447" s="140"/>
      <c r="D5447" s="140"/>
      <c r="E5447" s="140"/>
      <c r="F5447" s="140"/>
    </row>
    <row r="5448" spans="1:6">
      <c r="A5448" s="141" t="s">
        <v>348</v>
      </c>
      <c r="B5448" s="142"/>
      <c r="C5448" s="142"/>
      <c r="D5448" s="142"/>
      <c r="E5448" s="142"/>
      <c r="F5448" s="142"/>
    </row>
    <row r="5449" spans="1:6">
      <c r="A5449" s="1"/>
      <c r="B5449" s="1"/>
      <c r="C5449" s="1"/>
      <c r="D5449" s="1"/>
      <c r="E5449" s="1"/>
      <c r="F5449" s="1"/>
    </row>
    <row r="5450" spans="1:6">
      <c r="A5450" s="143" t="s">
        <v>435</v>
      </c>
      <c r="B5450" s="143"/>
      <c r="C5450" s="143"/>
      <c r="D5450" s="143"/>
      <c r="E5450" s="143"/>
      <c r="F5450" s="143"/>
    </row>
    <row r="5451" spans="1:6">
      <c r="A5451" s="143" t="s">
        <v>436</v>
      </c>
      <c r="B5451" s="143"/>
      <c r="C5451" s="143"/>
      <c r="D5451" s="143"/>
      <c r="E5451" s="143"/>
      <c r="F5451" s="143"/>
    </row>
    <row r="5452" spans="1:6">
      <c r="A5452" s="1"/>
      <c r="B5452" s="1"/>
      <c r="C5452" s="1"/>
      <c r="D5452" s="1"/>
      <c r="E5452" s="1"/>
      <c r="F5452" s="1"/>
    </row>
    <row r="5453" spans="1:6">
      <c r="A5453" s="1"/>
      <c r="B5453" s="1"/>
      <c r="C5453" s="1"/>
      <c r="D5453" s="1"/>
      <c r="E5453" s="1"/>
      <c r="F5453" s="1"/>
    </row>
    <row r="5461" spans="1:6">
      <c r="A5461" s="157" t="s">
        <v>2034</v>
      </c>
      <c r="B5461" s="157"/>
      <c r="C5461" s="157"/>
      <c r="D5461" s="157"/>
      <c r="E5461" s="157"/>
      <c r="F5461" s="157"/>
    </row>
    <row r="5463" spans="1:6">
      <c r="A5463" s="152" t="s">
        <v>437</v>
      </c>
      <c r="B5463" s="152"/>
      <c r="C5463" s="152"/>
      <c r="D5463" s="152"/>
      <c r="E5463" s="152"/>
      <c r="F5463" s="152"/>
    </row>
    <row r="5465" spans="1:6">
      <c r="A5465" s="153" t="s">
        <v>434</v>
      </c>
      <c r="B5465" s="153"/>
      <c r="C5465" s="153"/>
      <c r="D5465" s="153"/>
      <c r="E5465" s="153"/>
      <c r="F5465" s="153"/>
    </row>
    <row r="5467" spans="1:6">
      <c r="A5467" s="154" t="s">
        <v>8590</v>
      </c>
      <c r="B5467" s="154"/>
      <c r="C5467" s="154"/>
      <c r="D5467" s="154"/>
      <c r="E5467" s="154"/>
      <c r="F5467" s="154"/>
    </row>
    <row r="5468" spans="1:6">
      <c r="A5468" s="152" t="s">
        <v>438</v>
      </c>
      <c r="B5468" s="152"/>
      <c r="C5468" s="152"/>
      <c r="D5468" s="152"/>
      <c r="E5468" s="152"/>
      <c r="F5468" s="152"/>
    </row>
    <row r="5470" spans="1:6">
      <c r="A5470" s="146" t="s">
        <v>439</v>
      </c>
      <c r="B5470" s="148" t="s">
        <v>440</v>
      </c>
      <c r="C5470" s="146" t="s">
        <v>441</v>
      </c>
      <c r="D5470" s="146" t="s">
        <v>442</v>
      </c>
      <c r="E5470" s="150" t="s">
        <v>443</v>
      </c>
      <c r="F5470" s="151"/>
    </row>
    <row r="5471" spans="1:6" ht="51">
      <c r="A5471" s="147"/>
      <c r="B5471" s="149"/>
      <c r="C5471" s="147"/>
      <c r="D5471" s="147"/>
      <c r="E5471" s="11" t="s">
        <v>444</v>
      </c>
      <c r="F5471" s="11" t="s">
        <v>445</v>
      </c>
    </row>
    <row r="5472" spans="1:6">
      <c r="A5472" s="12" t="s">
        <v>446</v>
      </c>
      <c r="B5472" s="12" t="s">
        <v>447</v>
      </c>
      <c r="C5472" s="12" t="s">
        <v>448</v>
      </c>
      <c r="D5472" s="12" t="s">
        <v>449</v>
      </c>
      <c r="E5472" s="12" t="s">
        <v>450</v>
      </c>
      <c r="F5472" s="12" t="s">
        <v>451</v>
      </c>
    </row>
    <row r="5473" spans="1:6">
      <c r="A5473" s="137" t="s">
        <v>8591</v>
      </c>
      <c r="B5473" s="138"/>
      <c r="C5473" s="138"/>
      <c r="D5473" s="138"/>
      <c r="E5473" s="138"/>
      <c r="F5473" s="138"/>
    </row>
    <row r="5474" spans="1:6">
      <c r="A5474" s="13" t="s">
        <v>446</v>
      </c>
      <c r="B5474" s="13" t="s">
        <v>879</v>
      </c>
      <c r="C5474" s="14" t="s">
        <v>831</v>
      </c>
      <c r="D5474" s="13" t="s">
        <v>576</v>
      </c>
      <c r="E5474" s="15"/>
      <c r="F5474" s="16" t="s">
        <v>8592</v>
      </c>
    </row>
    <row r="5475" spans="1:6">
      <c r="A5475" s="17" t="s">
        <v>454</v>
      </c>
      <c r="B5475" s="17" t="s">
        <v>341</v>
      </c>
      <c r="C5475" s="18" t="s">
        <v>342</v>
      </c>
      <c r="D5475" s="17" t="s">
        <v>343</v>
      </c>
      <c r="E5475" s="19" t="s">
        <v>663</v>
      </c>
      <c r="F5475" s="19" t="s">
        <v>8593</v>
      </c>
    </row>
    <row r="5476" spans="1:6">
      <c r="A5476" s="13" t="s">
        <v>447</v>
      </c>
      <c r="B5476" s="13" t="s">
        <v>1203</v>
      </c>
      <c r="C5476" s="14" t="s">
        <v>7902</v>
      </c>
      <c r="D5476" s="13" t="s">
        <v>576</v>
      </c>
      <c r="E5476" s="15"/>
      <c r="F5476" s="16" t="s">
        <v>7155</v>
      </c>
    </row>
    <row r="5477" spans="1:6">
      <c r="A5477" s="17" t="s">
        <v>731</v>
      </c>
      <c r="B5477" s="17" t="s">
        <v>341</v>
      </c>
      <c r="C5477" s="18" t="s">
        <v>342</v>
      </c>
      <c r="D5477" s="17" t="s">
        <v>343</v>
      </c>
      <c r="E5477" s="19" t="s">
        <v>1204</v>
      </c>
      <c r="F5477" s="19" t="s">
        <v>8594</v>
      </c>
    </row>
    <row r="5478" spans="1:6">
      <c r="A5478" s="13" t="s">
        <v>448</v>
      </c>
      <c r="B5478" s="13" t="s">
        <v>7937</v>
      </c>
      <c r="C5478" s="14" t="s">
        <v>8595</v>
      </c>
      <c r="D5478" s="13" t="s">
        <v>640</v>
      </c>
      <c r="E5478" s="15"/>
      <c r="F5478" s="16" t="s">
        <v>282</v>
      </c>
    </row>
    <row r="5479" spans="1:6">
      <c r="A5479" s="17" t="s">
        <v>760</v>
      </c>
      <c r="B5479" s="17" t="s">
        <v>341</v>
      </c>
      <c r="C5479" s="18" t="s">
        <v>342</v>
      </c>
      <c r="D5479" s="17" t="s">
        <v>343</v>
      </c>
      <c r="E5479" s="19" t="s">
        <v>524</v>
      </c>
      <c r="F5479" s="19" t="s">
        <v>6308</v>
      </c>
    </row>
    <row r="5480" spans="1:6" ht="22.5">
      <c r="A5480" s="17" t="s">
        <v>761</v>
      </c>
      <c r="B5480" s="17" t="s">
        <v>572</v>
      </c>
      <c r="C5480" s="18" t="s">
        <v>573</v>
      </c>
      <c r="D5480" s="17" t="s">
        <v>344</v>
      </c>
      <c r="E5480" s="19" t="s">
        <v>270</v>
      </c>
      <c r="F5480" s="19" t="s">
        <v>8596</v>
      </c>
    </row>
    <row r="5481" spans="1:6">
      <c r="A5481" s="17" t="s">
        <v>4945</v>
      </c>
      <c r="B5481" s="17" t="s">
        <v>473</v>
      </c>
      <c r="C5481" s="18" t="s">
        <v>474</v>
      </c>
      <c r="D5481" s="17" t="s">
        <v>344</v>
      </c>
      <c r="E5481" s="19" t="s">
        <v>884</v>
      </c>
      <c r="F5481" s="19" t="s">
        <v>8597</v>
      </c>
    </row>
    <row r="5482" spans="1:6">
      <c r="A5482" s="17" t="s">
        <v>4946</v>
      </c>
      <c r="B5482" s="17" t="s">
        <v>325</v>
      </c>
      <c r="C5482" s="18" t="s">
        <v>326</v>
      </c>
      <c r="D5482" s="17" t="s">
        <v>640</v>
      </c>
      <c r="E5482" s="19" t="s">
        <v>257</v>
      </c>
      <c r="F5482" s="19" t="s">
        <v>8598</v>
      </c>
    </row>
    <row r="5483" spans="1:6">
      <c r="A5483" s="17" t="s">
        <v>5691</v>
      </c>
      <c r="B5483" s="17" t="s">
        <v>7939</v>
      </c>
      <c r="C5483" s="18" t="s">
        <v>7940</v>
      </c>
      <c r="D5483" s="17" t="s">
        <v>640</v>
      </c>
      <c r="E5483" s="19" t="s">
        <v>1166</v>
      </c>
      <c r="F5483" s="19" t="s">
        <v>8599</v>
      </c>
    </row>
    <row r="5484" spans="1:6" ht="21">
      <c r="A5484" s="13" t="s">
        <v>449</v>
      </c>
      <c r="B5484" s="13" t="s">
        <v>8007</v>
      </c>
      <c r="C5484" s="14" t="s">
        <v>8600</v>
      </c>
      <c r="D5484" s="13" t="s">
        <v>576</v>
      </c>
      <c r="E5484" s="15"/>
      <c r="F5484" s="16" t="s">
        <v>471</v>
      </c>
    </row>
    <row r="5485" spans="1:6">
      <c r="A5485" s="17" t="s">
        <v>880</v>
      </c>
      <c r="B5485" s="17" t="s">
        <v>341</v>
      </c>
      <c r="C5485" s="18" t="s">
        <v>342</v>
      </c>
      <c r="D5485" s="17" t="s">
        <v>343</v>
      </c>
      <c r="E5485" s="19" t="s">
        <v>8009</v>
      </c>
      <c r="F5485" s="19" t="s">
        <v>8601</v>
      </c>
    </row>
    <row r="5486" spans="1:6">
      <c r="A5486" s="17" t="s">
        <v>2373</v>
      </c>
      <c r="B5486" s="17" t="s">
        <v>906</v>
      </c>
      <c r="C5486" s="18" t="s">
        <v>907</v>
      </c>
      <c r="D5486" s="17" t="s">
        <v>344</v>
      </c>
      <c r="E5486" s="19" t="s">
        <v>8011</v>
      </c>
      <c r="F5486" s="19" t="s">
        <v>8602</v>
      </c>
    </row>
    <row r="5487" spans="1:6">
      <c r="A5487" s="17" t="s">
        <v>5699</v>
      </c>
      <c r="B5487" s="17" t="s">
        <v>638</v>
      </c>
      <c r="C5487" s="18" t="s">
        <v>639</v>
      </c>
      <c r="D5487" s="17" t="s">
        <v>344</v>
      </c>
      <c r="E5487" s="19" t="s">
        <v>6914</v>
      </c>
      <c r="F5487" s="19" t="s">
        <v>7050</v>
      </c>
    </row>
    <row r="5488" spans="1:6">
      <c r="A5488" s="17" t="s">
        <v>5700</v>
      </c>
      <c r="B5488" s="17" t="s">
        <v>1296</v>
      </c>
      <c r="C5488" s="18" t="s">
        <v>1297</v>
      </c>
      <c r="D5488" s="17" t="s">
        <v>640</v>
      </c>
      <c r="E5488" s="19" t="s">
        <v>402</v>
      </c>
      <c r="F5488" s="19" t="s">
        <v>8603</v>
      </c>
    </row>
    <row r="5489" spans="1:6">
      <c r="A5489" s="17" t="s">
        <v>5702</v>
      </c>
      <c r="B5489" s="17" t="s">
        <v>325</v>
      </c>
      <c r="C5489" s="18" t="s">
        <v>326</v>
      </c>
      <c r="D5489" s="17" t="s">
        <v>640</v>
      </c>
      <c r="E5489" s="19" t="s">
        <v>8016</v>
      </c>
      <c r="F5489" s="19" t="s">
        <v>8604</v>
      </c>
    </row>
    <row r="5490" spans="1:6">
      <c r="A5490" s="17" t="s">
        <v>5704</v>
      </c>
      <c r="B5490" s="17" t="s">
        <v>642</v>
      </c>
      <c r="C5490" s="18" t="s">
        <v>643</v>
      </c>
      <c r="D5490" s="17" t="s">
        <v>345</v>
      </c>
      <c r="E5490" s="19" t="s">
        <v>529</v>
      </c>
      <c r="F5490" s="19" t="s">
        <v>6453</v>
      </c>
    </row>
    <row r="5491" spans="1:6" ht="22.5">
      <c r="A5491" s="17" t="s">
        <v>6410</v>
      </c>
      <c r="B5491" s="17" t="s">
        <v>565</v>
      </c>
      <c r="C5491" s="18" t="s">
        <v>566</v>
      </c>
      <c r="D5491" s="17" t="s">
        <v>345</v>
      </c>
      <c r="E5491" s="19" t="s">
        <v>8017</v>
      </c>
      <c r="F5491" s="19" t="s">
        <v>4511</v>
      </c>
    </row>
    <row r="5492" spans="1:6" ht="22.5">
      <c r="A5492" s="17" t="s">
        <v>6412</v>
      </c>
      <c r="B5492" s="17" t="s">
        <v>921</v>
      </c>
      <c r="C5492" s="18" t="s">
        <v>922</v>
      </c>
      <c r="D5492" s="17" t="s">
        <v>640</v>
      </c>
      <c r="E5492" s="19" t="s">
        <v>1005</v>
      </c>
      <c r="F5492" s="19" t="s">
        <v>1474</v>
      </c>
    </row>
    <row r="5493" spans="1:6">
      <c r="A5493" s="17" t="s">
        <v>6413</v>
      </c>
      <c r="B5493" s="17" t="s">
        <v>923</v>
      </c>
      <c r="C5493" s="18" t="s">
        <v>924</v>
      </c>
      <c r="D5493" s="17" t="s">
        <v>641</v>
      </c>
      <c r="E5493" s="19" t="s">
        <v>8020</v>
      </c>
      <c r="F5493" s="19" t="s">
        <v>8605</v>
      </c>
    </row>
    <row r="5494" spans="1:6">
      <c r="A5494" s="1"/>
      <c r="B5494" s="1"/>
      <c r="C5494" s="1"/>
      <c r="D5494" s="1"/>
      <c r="E5494" s="1"/>
      <c r="F5494" s="1"/>
    </row>
    <row r="5495" spans="1:6" ht="21">
      <c r="A5495" s="13" t="s">
        <v>450</v>
      </c>
      <c r="B5495" s="13" t="s">
        <v>1791</v>
      </c>
      <c r="C5495" s="14" t="s">
        <v>8606</v>
      </c>
      <c r="D5495" s="13" t="s">
        <v>286</v>
      </c>
      <c r="E5495" s="15"/>
      <c r="F5495" s="16" t="s">
        <v>82</v>
      </c>
    </row>
    <row r="5496" spans="1:6">
      <c r="A5496" s="17" t="s">
        <v>527</v>
      </c>
      <c r="B5496" s="17" t="s">
        <v>341</v>
      </c>
      <c r="C5496" s="18" t="s">
        <v>342</v>
      </c>
      <c r="D5496" s="17" t="s">
        <v>343</v>
      </c>
      <c r="E5496" s="19" t="s">
        <v>1792</v>
      </c>
      <c r="F5496" s="19" t="s">
        <v>8607</v>
      </c>
    </row>
    <row r="5497" spans="1:6">
      <c r="A5497" s="17" t="s">
        <v>4954</v>
      </c>
      <c r="B5497" s="17" t="s">
        <v>772</v>
      </c>
      <c r="C5497" s="18" t="s">
        <v>773</v>
      </c>
      <c r="D5497" s="17" t="s">
        <v>344</v>
      </c>
      <c r="E5497" s="19" t="s">
        <v>600</v>
      </c>
      <c r="F5497" s="19" t="s">
        <v>8608</v>
      </c>
    </row>
    <row r="5498" spans="1:6">
      <c r="A5498" s="17" t="s">
        <v>4958</v>
      </c>
      <c r="B5498" s="17" t="s">
        <v>638</v>
      </c>
      <c r="C5498" s="18" t="s">
        <v>639</v>
      </c>
      <c r="D5498" s="17" t="s">
        <v>344</v>
      </c>
      <c r="E5498" s="19" t="s">
        <v>636</v>
      </c>
      <c r="F5498" s="19" t="s">
        <v>8609</v>
      </c>
    </row>
    <row r="5499" spans="1:6">
      <c r="A5499" s="17" t="s">
        <v>4959</v>
      </c>
      <c r="B5499" s="17" t="s">
        <v>561</v>
      </c>
      <c r="C5499" s="18" t="s">
        <v>562</v>
      </c>
      <c r="D5499" s="17" t="s">
        <v>344</v>
      </c>
      <c r="E5499" s="19" t="s">
        <v>89</v>
      </c>
      <c r="F5499" s="19" t="s">
        <v>7304</v>
      </c>
    </row>
    <row r="5500" spans="1:6">
      <c r="A5500" s="17" t="s">
        <v>4960</v>
      </c>
      <c r="B5500" s="17" t="s">
        <v>563</v>
      </c>
      <c r="C5500" s="18" t="s">
        <v>564</v>
      </c>
      <c r="D5500" s="17" t="s">
        <v>640</v>
      </c>
      <c r="E5500" s="19" t="s">
        <v>1793</v>
      </c>
      <c r="F5500" s="19" t="s">
        <v>8610</v>
      </c>
    </row>
    <row r="5501" spans="1:6">
      <c r="A5501" s="17" t="s">
        <v>4962</v>
      </c>
      <c r="B5501" s="17" t="s">
        <v>591</v>
      </c>
      <c r="C5501" s="18" t="s">
        <v>592</v>
      </c>
      <c r="D5501" s="17" t="s">
        <v>345</v>
      </c>
      <c r="E5501" s="19" t="s">
        <v>818</v>
      </c>
      <c r="F5501" s="19" t="s">
        <v>1563</v>
      </c>
    </row>
    <row r="5502" spans="1:6">
      <c r="A5502" s="17" t="s">
        <v>4964</v>
      </c>
      <c r="B5502" s="17" t="s">
        <v>569</v>
      </c>
      <c r="C5502" s="18" t="s">
        <v>570</v>
      </c>
      <c r="D5502" s="17" t="s">
        <v>346</v>
      </c>
      <c r="E5502" s="19" t="s">
        <v>1794</v>
      </c>
      <c r="F5502" s="19" t="s">
        <v>8611</v>
      </c>
    </row>
    <row r="5503" spans="1:6" ht="22.5">
      <c r="A5503" s="17" t="s">
        <v>4969</v>
      </c>
      <c r="B5503" s="17" t="s">
        <v>571</v>
      </c>
      <c r="C5503" s="18" t="s">
        <v>365</v>
      </c>
      <c r="D5503" s="17" t="s">
        <v>345</v>
      </c>
      <c r="E5503" s="19" t="s">
        <v>603</v>
      </c>
      <c r="F5503" s="19" t="s">
        <v>2904</v>
      </c>
    </row>
    <row r="5504" spans="1:6">
      <c r="A5504" s="13" t="s">
        <v>451</v>
      </c>
      <c r="B5504" s="13" t="s">
        <v>8026</v>
      </c>
      <c r="C5504" s="14" t="s">
        <v>8027</v>
      </c>
      <c r="D5504" s="13" t="s">
        <v>286</v>
      </c>
      <c r="E5504" s="15"/>
      <c r="F5504" s="16" t="s">
        <v>82</v>
      </c>
    </row>
    <row r="5505" spans="1:6">
      <c r="A5505" s="13" t="s">
        <v>452</v>
      </c>
      <c r="B5505" s="13" t="s">
        <v>1442</v>
      </c>
      <c r="C5505" s="14" t="s">
        <v>1327</v>
      </c>
      <c r="D5505" s="13" t="s">
        <v>357</v>
      </c>
      <c r="E5505" s="15"/>
      <c r="F5505" s="16" t="s">
        <v>8612</v>
      </c>
    </row>
    <row r="5506" spans="1:6">
      <c r="A5506" s="17" t="s">
        <v>369</v>
      </c>
      <c r="B5506" s="17" t="s">
        <v>341</v>
      </c>
      <c r="C5506" s="18" t="s">
        <v>342</v>
      </c>
      <c r="D5506" s="17" t="s">
        <v>343</v>
      </c>
      <c r="E5506" s="19" t="s">
        <v>391</v>
      </c>
      <c r="F5506" s="19" t="s">
        <v>8613</v>
      </c>
    </row>
    <row r="5507" spans="1:6">
      <c r="A5507" s="17" t="s">
        <v>1106</v>
      </c>
      <c r="B5507" s="17" t="s">
        <v>644</v>
      </c>
      <c r="C5507" s="18" t="s">
        <v>645</v>
      </c>
      <c r="D5507" s="17" t="s">
        <v>344</v>
      </c>
      <c r="E5507" s="19" t="s">
        <v>734</v>
      </c>
      <c r="F5507" s="19" t="s">
        <v>8614</v>
      </c>
    </row>
    <row r="5508" spans="1:6">
      <c r="A5508" s="17" t="s">
        <v>4978</v>
      </c>
      <c r="B5508" s="17" t="s">
        <v>268</v>
      </c>
      <c r="C5508" s="18" t="s">
        <v>269</v>
      </c>
      <c r="D5508" s="17" t="s">
        <v>344</v>
      </c>
      <c r="E5508" s="19" t="s">
        <v>1342</v>
      </c>
      <c r="F5508" s="19" t="s">
        <v>8615</v>
      </c>
    </row>
    <row r="5509" spans="1:6">
      <c r="A5509" s="17" t="s">
        <v>4981</v>
      </c>
      <c r="B5509" s="17" t="s">
        <v>272</v>
      </c>
      <c r="C5509" s="18" t="s">
        <v>273</v>
      </c>
      <c r="D5509" s="17" t="s">
        <v>344</v>
      </c>
      <c r="E5509" s="19" t="s">
        <v>1443</v>
      </c>
      <c r="F5509" s="19" t="s">
        <v>8616</v>
      </c>
    </row>
    <row r="5510" spans="1:6">
      <c r="A5510" s="17" t="s">
        <v>7193</v>
      </c>
      <c r="B5510" s="17" t="s">
        <v>117</v>
      </c>
      <c r="C5510" s="18" t="s">
        <v>118</v>
      </c>
      <c r="D5510" s="17" t="s">
        <v>344</v>
      </c>
      <c r="E5510" s="19" t="s">
        <v>427</v>
      </c>
      <c r="F5510" s="19" t="s">
        <v>8617</v>
      </c>
    </row>
    <row r="5511" spans="1:6">
      <c r="A5511" s="17" t="s">
        <v>8156</v>
      </c>
      <c r="B5511" s="17" t="s">
        <v>561</v>
      </c>
      <c r="C5511" s="18" t="s">
        <v>562</v>
      </c>
      <c r="D5511" s="17" t="s">
        <v>344</v>
      </c>
      <c r="E5511" s="19" t="s">
        <v>446</v>
      </c>
      <c r="F5511" s="19" t="s">
        <v>8612</v>
      </c>
    </row>
    <row r="5512" spans="1:6">
      <c r="A5512" s="17" t="s">
        <v>8158</v>
      </c>
      <c r="B5512" s="17" t="s">
        <v>563</v>
      </c>
      <c r="C5512" s="18" t="s">
        <v>564</v>
      </c>
      <c r="D5512" s="17" t="s">
        <v>640</v>
      </c>
      <c r="E5512" s="19" t="s">
        <v>1420</v>
      </c>
      <c r="F5512" s="19" t="s">
        <v>8618</v>
      </c>
    </row>
    <row r="5513" spans="1:6">
      <c r="A5513" s="17" t="s">
        <v>8160</v>
      </c>
      <c r="B5513" s="17" t="s">
        <v>1444</v>
      </c>
      <c r="C5513" s="18" t="s">
        <v>1445</v>
      </c>
      <c r="D5513" s="17" t="s">
        <v>345</v>
      </c>
      <c r="E5513" s="19" t="s">
        <v>1446</v>
      </c>
      <c r="F5513" s="19" t="s">
        <v>8619</v>
      </c>
    </row>
    <row r="5514" spans="1:6">
      <c r="A5514" s="17" t="s">
        <v>8162</v>
      </c>
      <c r="B5514" s="17" t="s">
        <v>569</v>
      </c>
      <c r="C5514" s="18" t="s">
        <v>570</v>
      </c>
      <c r="D5514" s="17" t="s">
        <v>346</v>
      </c>
      <c r="E5514" s="19" t="s">
        <v>427</v>
      </c>
      <c r="F5514" s="19" t="s">
        <v>8617</v>
      </c>
    </row>
    <row r="5515" spans="1:6">
      <c r="A5515" s="13" t="s">
        <v>453</v>
      </c>
      <c r="B5515" s="13" t="s">
        <v>7061</v>
      </c>
      <c r="C5515" s="14" t="s">
        <v>8620</v>
      </c>
      <c r="D5515" s="13" t="s">
        <v>357</v>
      </c>
      <c r="E5515" s="15"/>
      <c r="F5515" s="16" t="s">
        <v>8612</v>
      </c>
    </row>
    <row r="5516" spans="1:6">
      <c r="A5516" s="17" t="s">
        <v>577</v>
      </c>
      <c r="B5516" s="17" t="s">
        <v>341</v>
      </c>
      <c r="C5516" s="18" t="s">
        <v>342</v>
      </c>
      <c r="D5516" s="17" t="s">
        <v>343</v>
      </c>
      <c r="E5516" s="19" t="s">
        <v>7064</v>
      </c>
      <c r="F5516" s="19" t="s">
        <v>8621</v>
      </c>
    </row>
    <row r="5517" spans="1:6">
      <c r="A5517" s="17" t="s">
        <v>724</v>
      </c>
      <c r="B5517" s="17" t="s">
        <v>268</v>
      </c>
      <c r="C5517" s="18" t="s">
        <v>269</v>
      </c>
      <c r="D5517" s="17" t="s">
        <v>344</v>
      </c>
      <c r="E5517" s="19" t="s">
        <v>1013</v>
      </c>
      <c r="F5517" s="19" t="s">
        <v>8622</v>
      </c>
    </row>
    <row r="5518" spans="1:6">
      <c r="A5518" s="17" t="s">
        <v>1593</v>
      </c>
      <c r="B5518" s="17" t="s">
        <v>772</v>
      </c>
      <c r="C5518" s="18" t="s">
        <v>773</v>
      </c>
      <c r="D5518" s="17" t="s">
        <v>344</v>
      </c>
      <c r="E5518" s="19" t="s">
        <v>7066</v>
      </c>
      <c r="F5518" s="19" t="s">
        <v>8623</v>
      </c>
    </row>
    <row r="5519" spans="1:6">
      <c r="A5519" s="17" t="s">
        <v>8031</v>
      </c>
      <c r="B5519" s="17" t="s">
        <v>638</v>
      </c>
      <c r="C5519" s="18" t="s">
        <v>639</v>
      </c>
      <c r="D5519" s="17" t="s">
        <v>344</v>
      </c>
      <c r="E5519" s="19" t="s">
        <v>682</v>
      </c>
      <c r="F5519" s="19" t="s">
        <v>8624</v>
      </c>
    </row>
    <row r="5520" spans="1:6">
      <c r="A5520" s="17" t="s">
        <v>8033</v>
      </c>
      <c r="B5520" s="17" t="s">
        <v>561</v>
      </c>
      <c r="C5520" s="18" t="s">
        <v>562</v>
      </c>
      <c r="D5520" s="17" t="s">
        <v>344</v>
      </c>
      <c r="E5520" s="19" t="s">
        <v>7071</v>
      </c>
      <c r="F5520" s="19" t="s">
        <v>8625</v>
      </c>
    </row>
    <row r="5521" spans="1:6">
      <c r="A5521" s="17" t="s">
        <v>8034</v>
      </c>
      <c r="B5521" s="17" t="s">
        <v>563</v>
      </c>
      <c r="C5521" s="18" t="s">
        <v>564</v>
      </c>
      <c r="D5521" s="17" t="s">
        <v>640</v>
      </c>
      <c r="E5521" s="19" t="s">
        <v>1345</v>
      </c>
      <c r="F5521" s="19" t="s">
        <v>8626</v>
      </c>
    </row>
    <row r="5522" spans="1:6">
      <c r="A5522" s="17" t="s">
        <v>8036</v>
      </c>
      <c r="B5522" s="17" t="s">
        <v>466</v>
      </c>
      <c r="C5522" s="18" t="s">
        <v>467</v>
      </c>
      <c r="D5522" s="17" t="s">
        <v>345</v>
      </c>
      <c r="E5522" s="19" t="s">
        <v>366</v>
      </c>
      <c r="F5522" s="19" t="s">
        <v>100</v>
      </c>
    </row>
    <row r="5523" spans="1:6">
      <c r="A5523" s="17" t="s">
        <v>8037</v>
      </c>
      <c r="B5523" s="17" t="s">
        <v>585</v>
      </c>
      <c r="C5523" s="18" t="s">
        <v>586</v>
      </c>
      <c r="D5523" s="17" t="s">
        <v>666</v>
      </c>
      <c r="E5523" s="19" t="s">
        <v>322</v>
      </c>
      <c r="F5523" s="19" t="s">
        <v>8627</v>
      </c>
    </row>
    <row r="5524" spans="1:6">
      <c r="A5524" s="17" t="s">
        <v>8039</v>
      </c>
      <c r="B5524" s="17" t="s">
        <v>569</v>
      </c>
      <c r="C5524" s="18" t="s">
        <v>570</v>
      </c>
      <c r="D5524" s="17" t="s">
        <v>346</v>
      </c>
      <c r="E5524" s="19" t="s">
        <v>1127</v>
      </c>
      <c r="F5524" s="19" t="s">
        <v>8628</v>
      </c>
    </row>
    <row r="5525" spans="1:6">
      <c r="A5525" s="13" t="s">
        <v>347</v>
      </c>
      <c r="B5525" s="13" t="s">
        <v>8629</v>
      </c>
      <c r="C5525" s="14" t="s">
        <v>8630</v>
      </c>
      <c r="D5525" s="13" t="s">
        <v>286</v>
      </c>
      <c r="E5525" s="15"/>
      <c r="F5525" s="16" t="s">
        <v>8612</v>
      </c>
    </row>
    <row r="5526" spans="1:6">
      <c r="A5526" s="13" t="s">
        <v>414</v>
      </c>
      <c r="B5526" s="13" t="s">
        <v>1199</v>
      </c>
      <c r="C5526" s="14" t="s">
        <v>1187</v>
      </c>
      <c r="D5526" s="13" t="s">
        <v>286</v>
      </c>
      <c r="E5526" s="15"/>
      <c r="F5526" s="16" t="s">
        <v>8585</v>
      </c>
    </row>
    <row r="5527" spans="1:6">
      <c r="A5527" s="17" t="s">
        <v>723</v>
      </c>
      <c r="B5527" s="17" t="s">
        <v>341</v>
      </c>
      <c r="C5527" s="18" t="s">
        <v>342</v>
      </c>
      <c r="D5527" s="17" t="s">
        <v>343</v>
      </c>
      <c r="E5527" s="19" t="s">
        <v>1200</v>
      </c>
      <c r="F5527" s="19" t="s">
        <v>8631</v>
      </c>
    </row>
    <row r="5528" spans="1:6">
      <c r="A5528" s="1"/>
      <c r="B5528" s="1"/>
      <c r="C5528" s="1"/>
      <c r="D5528" s="1"/>
      <c r="E5528" s="1"/>
      <c r="F5528" s="1"/>
    </row>
    <row r="5529" spans="1:6">
      <c r="A5529" s="17" t="s">
        <v>762</v>
      </c>
      <c r="B5529" s="17" t="s">
        <v>638</v>
      </c>
      <c r="C5529" s="18" t="s">
        <v>639</v>
      </c>
      <c r="D5529" s="17" t="s">
        <v>344</v>
      </c>
      <c r="E5529" s="19" t="s">
        <v>533</v>
      </c>
      <c r="F5529" s="19" t="s">
        <v>3728</v>
      </c>
    </row>
    <row r="5530" spans="1:6">
      <c r="A5530" s="17" t="s">
        <v>2388</v>
      </c>
      <c r="B5530" s="17" t="s">
        <v>1475</v>
      </c>
      <c r="C5530" s="18" t="s">
        <v>1476</v>
      </c>
      <c r="D5530" s="17" t="s">
        <v>345</v>
      </c>
      <c r="E5530" s="19" t="s">
        <v>446</v>
      </c>
      <c r="F5530" s="19" t="s">
        <v>8585</v>
      </c>
    </row>
    <row r="5531" spans="1:6">
      <c r="A5531" s="13" t="s">
        <v>415</v>
      </c>
      <c r="B5531" s="13" t="s">
        <v>2862</v>
      </c>
      <c r="C5531" s="14" t="s">
        <v>2120</v>
      </c>
      <c r="D5531" s="13" t="s">
        <v>666</v>
      </c>
      <c r="E5531" s="15"/>
      <c r="F5531" s="16" t="s">
        <v>449</v>
      </c>
    </row>
    <row r="5532" spans="1:6">
      <c r="A5532" s="13" t="s">
        <v>416</v>
      </c>
      <c r="B5532" s="13" t="s">
        <v>8632</v>
      </c>
      <c r="C5532" s="14" t="s">
        <v>2119</v>
      </c>
      <c r="D5532" s="13" t="s">
        <v>666</v>
      </c>
      <c r="E5532" s="15"/>
      <c r="F5532" s="16" t="s">
        <v>446</v>
      </c>
    </row>
    <row r="5533" spans="1:6" ht="21">
      <c r="A5533" s="13" t="s">
        <v>417</v>
      </c>
      <c r="B5533" s="13" t="s">
        <v>8633</v>
      </c>
      <c r="C5533" s="14" t="s">
        <v>8634</v>
      </c>
      <c r="D5533" s="13" t="s">
        <v>5256</v>
      </c>
      <c r="E5533" s="15"/>
      <c r="F5533" s="16" t="s">
        <v>446</v>
      </c>
    </row>
    <row r="5534" spans="1:6">
      <c r="A5534" s="13" t="s">
        <v>418</v>
      </c>
      <c r="B5534" s="13" t="s">
        <v>1442</v>
      </c>
      <c r="C5534" s="14" t="s">
        <v>1327</v>
      </c>
      <c r="D5534" s="13" t="s">
        <v>357</v>
      </c>
      <c r="E5534" s="15"/>
      <c r="F5534" s="16" t="s">
        <v>82</v>
      </c>
    </row>
    <row r="5535" spans="1:6">
      <c r="A5535" s="17" t="s">
        <v>5013</v>
      </c>
      <c r="B5535" s="17" t="s">
        <v>341</v>
      </c>
      <c r="C5535" s="18" t="s">
        <v>342</v>
      </c>
      <c r="D5535" s="17" t="s">
        <v>343</v>
      </c>
      <c r="E5535" s="19" t="s">
        <v>391</v>
      </c>
      <c r="F5535" s="19" t="s">
        <v>8635</v>
      </c>
    </row>
    <row r="5536" spans="1:6">
      <c r="A5536" s="17" t="s">
        <v>5016</v>
      </c>
      <c r="B5536" s="17" t="s">
        <v>644</v>
      </c>
      <c r="C5536" s="18" t="s">
        <v>645</v>
      </c>
      <c r="D5536" s="17" t="s">
        <v>344</v>
      </c>
      <c r="E5536" s="19" t="s">
        <v>734</v>
      </c>
      <c r="F5536" s="19" t="s">
        <v>8636</v>
      </c>
    </row>
    <row r="5537" spans="1:6">
      <c r="A5537" s="17" t="s">
        <v>5019</v>
      </c>
      <c r="B5537" s="17" t="s">
        <v>268</v>
      </c>
      <c r="C5537" s="18" t="s">
        <v>269</v>
      </c>
      <c r="D5537" s="17" t="s">
        <v>344</v>
      </c>
      <c r="E5537" s="19" t="s">
        <v>1342</v>
      </c>
      <c r="F5537" s="19" t="s">
        <v>2263</v>
      </c>
    </row>
    <row r="5538" spans="1:6">
      <c r="A5538" s="17" t="s">
        <v>5021</v>
      </c>
      <c r="B5538" s="17" t="s">
        <v>272</v>
      </c>
      <c r="C5538" s="18" t="s">
        <v>273</v>
      </c>
      <c r="D5538" s="17" t="s">
        <v>344</v>
      </c>
      <c r="E5538" s="19" t="s">
        <v>1443</v>
      </c>
      <c r="F5538" s="19" t="s">
        <v>8637</v>
      </c>
    </row>
    <row r="5539" spans="1:6">
      <c r="A5539" s="17" t="s">
        <v>6457</v>
      </c>
      <c r="B5539" s="17" t="s">
        <v>117</v>
      </c>
      <c r="C5539" s="18" t="s">
        <v>118</v>
      </c>
      <c r="D5539" s="17" t="s">
        <v>344</v>
      </c>
      <c r="E5539" s="19" t="s">
        <v>427</v>
      </c>
      <c r="F5539" s="19" t="s">
        <v>7630</v>
      </c>
    </row>
    <row r="5540" spans="1:6">
      <c r="A5540" s="17" t="s">
        <v>8197</v>
      </c>
      <c r="B5540" s="17" t="s">
        <v>561</v>
      </c>
      <c r="C5540" s="18" t="s">
        <v>562</v>
      </c>
      <c r="D5540" s="17" t="s">
        <v>344</v>
      </c>
      <c r="E5540" s="19" t="s">
        <v>446</v>
      </c>
      <c r="F5540" s="19" t="s">
        <v>82</v>
      </c>
    </row>
    <row r="5541" spans="1:6">
      <c r="A5541" s="17" t="s">
        <v>8199</v>
      </c>
      <c r="B5541" s="17" t="s">
        <v>563</v>
      </c>
      <c r="C5541" s="18" t="s">
        <v>564</v>
      </c>
      <c r="D5541" s="17" t="s">
        <v>640</v>
      </c>
      <c r="E5541" s="19" t="s">
        <v>1420</v>
      </c>
      <c r="F5541" s="19" t="s">
        <v>8638</v>
      </c>
    </row>
    <row r="5542" spans="1:6">
      <c r="A5542" s="17" t="s">
        <v>8202</v>
      </c>
      <c r="B5542" s="17" t="s">
        <v>1444</v>
      </c>
      <c r="C5542" s="18" t="s">
        <v>1445</v>
      </c>
      <c r="D5542" s="17" t="s">
        <v>345</v>
      </c>
      <c r="E5542" s="19" t="s">
        <v>1446</v>
      </c>
      <c r="F5542" s="19" t="s">
        <v>8639</v>
      </c>
    </row>
    <row r="5543" spans="1:6">
      <c r="A5543" s="17" t="s">
        <v>8203</v>
      </c>
      <c r="B5543" s="17" t="s">
        <v>569</v>
      </c>
      <c r="C5543" s="18" t="s">
        <v>570</v>
      </c>
      <c r="D5543" s="17" t="s">
        <v>346</v>
      </c>
      <c r="E5543" s="19" t="s">
        <v>427</v>
      </c>
      <c r="F5543" s="19" t="s">
        <v>7630</v>
      </c>
    </row>
    <row r="5544" spans="1:6">
      <c r="A5544" s="13" t="s">
        <v>419</v>
      </c>
      <c r="B5544" s="13" t="s">
        <v>1787</v>
      </c>
      <c r="C5544" s="14" t="s">
        <v>1769</v>
      </c>
      <c r="D5544" s="13" t="s">
        <v>357</v>
      </c>
      <c r="E5544" s="15"/>
      <c r="F5544" s="16" t="s">
        <v>82</v>
      </c>
    </row>
    <row r="5545" spans="1:6">
      <c r="A5545" s="17" t="s">
        <v>6037</v>
      </c>
      <c r="B5545" s="17" t="s">
        <v>341</v>
      </c>
      <c r="C5545" s="18" t="s">
        <v>342</v>
      </c>
      <c r="D5545" s="17" t="s">
        <v>343</v>
      </c>
      <c r="E5545" s="19" t="s">
        <v>1788</v>
      </c>
      <c r="F5545" s="19" t="s">
        <v>8064</v>
      </c>
    </row>
    <row r="5546" spans="1:6">
      <c r="A5546" s="17" t="s">
        <v>6463</v>
      </c>
      <c r="B5546" s="17" t="s">
        <v>237</v>
      </c>
      <c r="C5546" s="18" t="s">
        <v>238</v>
      </c>
      <c r="D5546" s="17" t="s">
        <v>344</v>
      </c>
      <c r="E5546" s="19" t="s">
        <v>459</v>
      </c>
      <c r="F5546" s="19" t="s">
        <v>7594</v>
      </c>
    </row>
    <row r="5547" spans="1:6">
      <c r="A5547" s="17" t="s">
        <v>6465</v>
      </c>
      <c r="B5547" s="17" t="s">
        <v>772</v>
      </c>
      <c r="C5547" s="18" t="s">
        <v>773</v>
      </c>
      <c r="D5547" s="17" t="s">
        <v>344</v>
      </c>
      <c r="E5547" s="19" t="s">
        <v>1789</v>
      </c>
      <c r="F5547" s="19" t="s">
        <v>8065</v>
      </c>
    </row>
    <row r="5548" spans="1:6">
      <c r="A5548" s="17" t="s">
        <v>6467</v>
      </c>
      <c r="B5548" s="17" t="s">
        <v>638</v>
      </c>
      <c r="C5548" s="18" t="s">
        <v>639</v>
      </c>
      <c r="D5548" s="17" t="s">
        <v>344</v>
      </c>
      <c r="E5548" s="19" t="s">
        <v>682</v>
      </c>
      <c r="F5548" s="19" t="s">
        <v>3822</v>
      </c>
    </row>
    <row r="5549" spans="1:6">
      <c r="A5549" s="17" t="s">
        <v>6469</v>
      </c>
      <c r="B5549" s="17" t="s">
        <v>561</v>
      </c>
      <c r="C5549" s="18" t="s">
        <v>562</v>
      </c>
      <c r="D5549" s="17" t="s">
        <v>344</v>
      </c>
      <c r="E5549" s="19" t="s">
        <v>730</v>
      </c>
      <c r="F5549" s="19" t="s">
        <v>8066</v>
      </c>
    </row>
    <row r="5550" spans="1:6">
      <c r="A5550" s="17" t="s">
        <v>6472</v>
      </c>
      <c r="B5550" s="17" t="s">
        <v>367</v>
      </c>
      <c r="C5550" s="18" t="s">
        <v>368</v>
      </c>
      <c r="D5550" s="17" t="s">
        <v>345</v>
      </c>
      <c r="E5550" s="19" t="s">
        <v>235</v>
      </c>
      <c r="F5550" s="19" t="s">
        <v>5600</v>
      </c>
    </row>
    <row r="5551" spans="1:6">
      <c r="A5551" s="17" t="s">
        <v>6474</v>
      </c>
      <c r="B5551" s="17" t="s">
        <v>563</v>
      </c>
      <c r="C5551" s="18" t="s">
        <v>564</v>
      </c>
      <c r="D5551" s="17" t="s">
        <v>640</v>
      </c>
      <c r="E5551" s="19" t="s">
        <v>427</v>
      </c>
      <c r="F5551" s="19" t="s">
        <v>7630</v>
      </c>
    </row>
    <row r="5552" spans="1:6">
      <c r="A5552" s="17" t="s">
        <v>6476</v>
      </c>
      <c r="B5552" s="17" t="s">
        <v>591</v>
      </c>
      <c r="C5552" s="18" t="s">
        <v>592</v>
      </c>
      <c r="D5552" s="17" t="s">
        <v>345</v>
      </c>
      <c r="E5552" s="19" t="s">
        <v>319</v>
      </c>
      <c r="F5552" s="19" t="s">
        <v>1448</v>
      </c>
    </row>
    <row r="5553" spans="1:6" ht="22.5">
      <c r="A5553" s="17" t="s">
        <v>6478</v>
      </c>
      <c r="B5553" s="17" t="s">
        <v>259</v>
      </c>
      <c r="C5553" s="18" t="s">
        <v>260</v>
      </c>
      <c r="D5553" s="17" t="s">
        <v>640</v>
      </c>
      <c r="E5553" s="19" t="s">
        <v>1790</v>
      </c>
      <c r="F5553" s="19" t="s">
        <v>1925</v>
      </c>
    </row>
    <row r="5554" spans="1:6">
      <c r="A5554" s="17" t="s">
        <v>8061</v>
      </c>
      <c r="B5554" s="17" t="s">
        <v>585</v>
      </c>
      <c r="C5554" s="18" t="s">
        <v>586</v>
      </c>
      <c r="D5554" s="17" t="s">
        <v>666</v>
      </c>
      <c r="E5554" s="19" t="s">
        <v>529</v>
      </c>
      <c r="F5554" s="19" t="s">
        <v>5590</v>
      </c>
    </row>
    <row r="5555" spans="1:6">
      <c r="A5555" s="17" t="s">
        <v>8062</v>
      </c>
      <c r="B5555" s="17" t="s">
        <v>569</v>
      </c>
      <c r="C5555" s="18" t="s">
        <v>570</v>
      </c>
      <c r="D5555" s="17" t="s">
        <v>346</v>
      </c>
      <c r="E5555" s="19" t="s">
        <v>257</v>
      </c>
      <c r="F5555" s="19" t="s">
        <v>1987</v>
      </c>
    </row>
    <row r="5556" spans="1:6" ht="22.5">
      <c r="A5556" s="17" t="s">
        <v>8640</v>
      </c>
      <c r="B5556" s="17" t="s">
        <v>571</v>
      </c>
      <c r="C5556" s="18" t="s">
        <v>365</v>
      </c>
      <c r="D5556" s="17" t="s">
        <v>345</v>
      </c>
      <c r="E5556" s="19" t="s">
        <v>1120</v>
      </c>
      <c r="F5556" s="19" t="s">
        <v>1471</v>
      </c>
    </row>
    <row r="5557" spans="1:6">
      <c r="A5557" s="13" t="s">
        <v>420</v>
      </c>
      <c r="B5557" s="13" t="s">
        <v>8026</v>
      </c>
      <c r="C5557" s="14" t="s">
        <v>8027</v>
      </c>
      <c r="D5557" s="13" t="s">
        <v>286</v>
      </c>
      <c r="E5557" s="15"/>
      <c r="F5557" s="16" t="s">
        <v>82</v>
      </c>
    </row>
    <row r="5558" spans="1:6">
      <c r="A5558" s="13" t="s">
        <v>421</v>
      </c>
      <c r="B5558" s="13" t="s">
        <v>200</v>
      </c>
      <c r="C5558" s="14" t="s">
        <v>66</v>
      </c>
      <c r="D5558" s="13" t="s">
        <v>637</v>
      </c>
      <c r="E5558" s="15"/>
      <c r="F5558" s="16" t="s">
        <v>227</v>
      </c>
    </row>
    <row r="5559" spans="1:6">
      <c r="A5559" s="17" t="s">
        <v>6223</v>
      </c>
      <c r="B5559" s="17" t="s">
        <v>341</v>
      </c>
      <c r="C5559" s="18" t="s">
        <v>342</v>
      </c>
      <c r="D5559" s="17" t="s">
        <v>343</v>
      </c>
      <c r="E5559" s="19" t="s">
        <v>201</v>
      </c>
      <c r="F5559" s="19" t="s">
        <v>8641</v>
      </c>
    </row>
    <row r="5560" spans="1:6">
      <c r="A5560" s="17" t="s">
        <v>6226</v>
      </c>
      <c r="B5560" s="17" t="s">
        <v>644</v>
      </c>
      <c r="C5560" s="18" t="s">
        <v>645</v>
      </c>
      <c r="D5560" s="17" t="s">
        <v>344</v>
      </c>
      <c r="E5560" s="19" t="s">
        <v>202</v>
      </c>
      <c r="F5560" s="19" t="s">
        <v>8642</v>
      </c>
    </row>
    <row r="5561" spans="1:6">
      <c r="A5561" s="17" t="s">
        <v>6228</v>
      </c>
      <c r="B5561" s="17" t="s">
        <v>289</v>
      </c>
      <c r="C5561" s="18" t="s">
        <v>290</v>
      </c>
      <c r="D5561" s="17" t="s">
        <v>344</v>
      </c>
      <c r="E5561" s="19" t="s">
        <v>203</v>
      </c>
      <c r="F5561" s="19" t="s">
        <v>8643</v>
      </c>
    </row>
    <row r="5562" spans="1:6">
      <c r="A5562" s="1"/>
      <c r="B5562" s="1"/>
      <c r="C5562" s="1"/>
      <c r="D5562" s="1"/>
      <c r="E5562" s="1"/>
      <c r="F5562" s="1"/>
    </row>
    <row r="5563" spans="1:6">
      <c r="A5563" s="17" t="s">
        <v>6229</v>
      </c>
      <c r="B5563" s="17" t="s">
        <v>204</v>
      </c>
      <c r="C5563" s="18" t="s">
        <v>205</v>
      </c>
      <c r="D5563" s="17" t="s">
        <v>344</v>
      </c>
      <c r="E5563" s="19" t="s">
        <v>206</v>
      </c>
      <c r="F5563" s="19" t="s">
        <v>8644</v>
      </c>
    </row>
    <row r="5564" spans="1:6">
      <c r="A5564" s="17" t="s">
        <v>6897</v>
      </c>
      <c r="B5564" s="17" t="s">
        <v>207</v>
      </c>
      <c r="C5564" s="18" t="s">
        <v>208</v>
      </c>
      <c r="D5564" s="17" t="s">
        <v>666</v>
      </c>
      <c r="E5564" s="19" t="s">
        <v>209</v>
      </c>
      <c r="F5564" s="19" t="s">
        <v>779</v>
      </c>
    </row>
    <row r="5565" spans="1:6">
      <c r="A5565" s="13" t="s">
        <v>422</v>
      </c>
      <c r="B5565" s="13" t="s">
        <v>780</v>
      </c>
      <c r="C5565" s="14" t="s">
        <v>739</v>
      </c>
      <c r="D5565" s="13" t="s">
        <v>637</v>
      </c>
      <c r="E5565" s="15"/>
      <c r="F5565" s="16" t="s">
        <v>227</v>
      </c>
    </row>
    <row r="5566" spans="1:6">
      <c r="A5566" s="17" t="s">
        <v>6904</v>
      </c>
      <c r="B5566" s="17" t="s">
        <v>341</v>
      </c>
      <c r="C5566" s="18" t="s">
        <v>342</v>
      </c>
      <c r="D5566" s="17" t="s">
        <v>343</v>
      </c>
      <c r="E5566" s="19" t="s">
        <v>781</v>
      </c>
      <c r="F5566" s="19" t="s">
        <v>8645</v>
      </c>
    </row>
    <row r="5567" spans="1:6" ht="22.5">
      <c r="A5567" s="17" t="s">
        <v>6907</v>
      </c>
      <c r="B5567" s="17" t="s">
        <v>782</v>
      </c>
      <c r="C5567" s="18" t="s">
        <v>783</v>
      </c>
      <c r="D5567" s="17" t="s">
        <v>344</v>
      </c>
      <c r="E5567" s="19" t="s">
        <v>784</v>
      </c>
      <c r="F5567" s="19" t="s">
        <v>8646</v>
      </c>
    </row>
    <row r="5568" spans="1:6">
      <c r="A5568" s="17" t="s">
        <v>6909</v>
      </c>
      <c r="B5568" s="17" t="s">
        <v>644</v>
      </c>
      <c r="C5568" s="18" t="s">
        <v>645</v>
      </c>
      <c r="D5568" s="17" t="s">
        <v>344</v>
      </c>
      <c r="E5568" s="19" t="s">
        <v>785</v>
      </c>
      <c r="F5568" s="19" t="s">
        <v>8647</v>
      </c>
    </row>
    <row r="5569" spans="1:6">
      <c r="A5569" s="17" t="s">
        <v>6911</v>
      </c>
      <c r="B5569" s="17" t="s">
        <v>268</v>
      </c>
      <c r="C5569" s="18" t="s">
        <v>269</v>
      </c>
      <c r="D5569" s="17" t="s">
        <v>344</v>
      </c>
      <c r="E5569" s="19" t="s">
        <v>321</v>
      </c>
      <c r="F5569" s="19" t="s">
        <v>2307</v>
      </c>
    </row>
    <row r="5570" spans="1:6">
      <c r="A5570" s="17" t="s">
        <v>7530</v>
      </c>
      <c r="B5570" s="17" t="s">
        <v>247</v>
      </c>
      <c r="C5570" s="18" t="s">
        <v>248</v>
      </c>
      <c r="D5570" s="17" t="s">
        <v>344</v>
      </c>
      <c r="E5570" s="19" t="s">
        <v>786</v>
      </c>
      <c r="F5570" s="19" t="s">
        <v>8648</v>
      </c>
    </row>
    <row r="5571" spans="1:6">
      <c r="A5571" s="17" t="s">
        <v>7535</v>
      </c>
      <c r="B5571" s="17" t="s">
        <v>638</v>
      </c>
      <c r="C5571" s="18" t="s">
        <v>639</v>
      </c>
      <c r="D5571" s="17" t="s">
        <v>344</v>
      </c>
      <c r="E5571" s="19" t="s">
        <v>787</v>
      </c>
      <c r="F5571" s="19" t="s">
        <v>8649</v>
      </c>
    </row>
    <row r="5572" spans="1:6">
      <c r="A5572" s="17" t="s">
        <v>7536</v>
      </c>
      <c r="B5572" s="17" t="s">
        <v>561</v>
      </c>
      <c r="C5572" s="18" t="s">
        <v>562</v>
      </c>
      <c r="D5572" s="17" t="s">
        <v>344</v>
      </c>
      <c r="E5572" s="19" t="s">
        <v>788</v>
      </c>
      <c r="F5572" s="19" t="s">
        <v>8650</v>
      </c>
    </row>
    <row r="5573" spans="1:6">
      <c r="A5573" s="17" t="s">
        <v>7539</v>
      </c>
      <c r="B5573" s="17" t="s">
        <v>556</v>
      </c>
      <c r="C5573" s="18" t="s">
        <v>557</v>
      </c>
      <c r="D5573" s="17" t="s">
        <v>344</v>
      </c>
      <c r="E5573" s="19" t="s">
        <v>380</v>
      </c>
      <c r="F5573" s="19" t="s">
        <v>7585</v>
      </c>
    </row>
    <row r="5574" spans="1:6">
      <c r="A5574" s="17" t="s">
        <v>7542</v>
      </c>
      <c r="B5574" s="17" t="s">
        <v>789</v>
      </c>
      <c r="C5574" s="18" t="s">
        <v>790</v>
      </c>
      <c r="D5574" s="17" t="s">
        <v>641</v>
      </c>
      <c r="E5574" s="19" t="s">
        <v>404</v>
      </c>
      <c r="F5574" s="19" t="s">
        <v>3265</v>
      </c>
    </row>
    <row r="5575" spans="1:6">
      <c r="A5575" s="17" t="s">
        <v>7546</v>
      </c>
      <c r="B5575" s="17" t="s">
        <v>791</v>
      </c>
      <c r="C5575" s="18" t="s">
        <v>792</v>
      </c>
      <c r="D5575" s="17" t="s">
        <v>666</v>
      </c>
      <c r="E5575" s="19" t="s">
        <v>793</v>
      </c>
      <c r="F5575" s="19" t="s">
        <v>2343</v>
      </c>
    </row>
    <row r="5576" spans="1:6">
      <c r="A5576" s="17" t="s">
        <v>7550</v>
      </c>
      <c r="B5576" s="17" t="s">
        <v>794</v>
      </c>
      <c r="C5576" s="18" t="s">
        <v>795</v>
      </c>
      <c r="D5576" s="17" t="s">
        <v>666</v>
      </c>
      <c r="E5576" s="19" t="s">
        <v>758</v>
      </c>
      <c r="F5576" s="19" t="s">
        <v>628</v>
      </c>
    </row>
    <row r="5577" spans="1:6">
      <c r="A5577" s="17" t="s">
        <v>7553</v>
      </c>
      <c r="B5577" s="17" t="s">
        <v>796</v>
      </c>
      <c r="C5577" s="18" t="s">
        <v>797</v>
      </c>
      <c r="D5577" s="17" t="s">
        <v>667</v>
      </c>
      <c r="E5577" s="19" t="s">
        <v>798</v>
      </c>
      <c r="F5577" s="19" t="s">
        <v>8651</v>
      </c>
    </row>
    <row r="5578" spans="1:6">
      <c r="A5578" s="17" t="s">
        <v>7556</v>
      </c>
      <c r="B5578" s="17" t="s">
        <v>563</v>
      </c>
      <c r="C5578" s="18" t="s">
        <v>564</v>
      </c>
      <c r="D5578" s="17" t="s">
        <v>640</v>
      </c>
      <c r="E5578" s="19" t="s">
        <v>801</v>
      </c>
      <c r="F5578" s="19" t="s">
        <v>8652</v>
      </c>
    </row>
    <row r="5579" spans="1:6">
      <c r="A5579" s="17" t="s">
        <v>8653</v>
      </c>
      <c r="B5579" s="17" t="s">
        <v>802</v>
      </c>
      <c r="C5579" s="18" t="s">
        <v>803</v>
      </c>
      <c r="D5579" s="17" t="s">
        <v>346</v>
      </c>
      <c r="E5579" s="19" t="s">
        <v>804</v>
      </c>
      <c r="F5579" s="19" t="s">
        <v>733</v>
      </c>
    </row>
    <row r="5580" spans="1:6">
      <c r="A5580" s="17" t="s">
        <v>8654</v>
      </c>
      <c r="B5580" s="17" t="s">
        <v>569</v>
      </c>
      <c r="C5580" s="18" t="s">
        <v>570</v>
      </c>
      <c r="D5580" s="17" t="s">
        <v>346</v>
      </c>
      <c r="E5580" s="19" t="s">
        <v>805</v>
      </c>
      <c r="F5580" s="19" t="s">
        <v>8655</v>
      </c>
    </row>
    <row r="5581" spans="1:6">
      <c r="A5581" s="13" t="s">
        <v>423</v>
      </c>
      <c r="B5581" s="13" t="s">
        <v>8656</v>
      </c>
      <c r="C5581" s="14" t="s">
        <v>8657</v>
      </c>
      <c r="D5581" s="13" t="s">
        <v>666</v>
      </c>
      <c r="E5581" s="15"/>
      <c r="F5581" s="16" t="s">
        <v>446</v>
      </c>
    </row>
    <row r="5582" spans="1:6" ht="21">
      <c r="A5582" s="13" t="s">
        <v>424</v>
      </c>
      <c r="B5582" s="13" t="s">
        <v>93</v>
      </c>
      <c r="C5582" s="14" t="s">
        <v>1251</v>
      </c>
      <c r="D5582" s="13" t="s">
        <v>637</v>
      </c>
      <c r="E5582" s="15"/>
      <c r="F5582" s="16" t="s">
        <v>6162</v>
      </c>
    </row>
    <row r="5583" spans="1:6">
      <c r="A5583" s="17" t="s">
        <v>2454</v>
      </c>
      <c r="B5583" s="17" t="s">
        <v>341</v>
      </c>
      <c r="C5583" s="18" t="s">
        <v>342</v>
      </c>
      <c r="D5583" s="17" t="s">
        <v>343</v>
      </c>
      <c r="E5583" s="19" t="s">
        <v>94</v>
      </c>
      <c r="F5583" s="19" t="s">
        <v>8658</v>
      </c>
    </row>
    <row r="5584" spans="1:6">
      <c r="A5584" s="17" t="s">
        <v>2456</v>
      </c>
      <c r="B5584" s="17" t="s">
        <v>95</v>
      </c>
      <c r="C5584" s="18" t="s">
        <v>96</v>
      </c>
      <c r="D5584" s="17" t="s">
        <v>344</v>
      </c>
      <c r="E5584" s="19" t="s">
        <v>635</v>
      </c>
      <c r="F5584" s="19" t="s">
        <v>8659</v>
      </c>
    </row>
    <row r="5585" spans="1:6">
      <c r="A5585" s="17" t="s">
        <v>2457</v>
      </c>
      <c r="B5585" s="17" t="s">
        <v>638</v>
      </c>
      <c r="C5585" s="18" t="s">
        <v>639</v>
      </c>
      <c r="D5585" s="17" t="s">
        <v>344</v>
      </c>
      <c r="E5585" s="19" t="s">
        <v>635</v>
      </c>
      <c r="F5585" s="19" t="s">
        <v>8659</v>
      </c>
    </row>
    <row r="5586" spans="1:6" ht="22.5">
      <c r="A5586" s="17" t="s">
        <v>2458</v>
      </c>
      <c r="B5586" s="17" t="s">
        <v>97</v>
      </c>
      <c r="C5586" s="18" t="s">
        <v>98</v>
      </c>
      <c r="D5586" s="17" t="s">
        <v>344</v>
      </c>
      <c r="E5586" s="19" t="s">
        <v>99</v>
      </c>
      <c r="F5586" s="19" t="s">
        <v>8402</v>
      </c>
    </row>
    <row r="5587" spans="1:6">
      <c r="A5587" s="17" t="s">
        <v>2460</v>
      </c>
      <c r="B5587" s="17" t="s">
        <v>799</v>
      </c>
      <c r="C5587" s="18" t="s">
        <v>800</v>
      </c>
      <c r="D5587" s="17" t="s">
        <v>345</v>
      </c>
      <c r="E5587" s="19" t="s">
        <v>323</v>
      </c>
      <c r="F5587" s="19" t="s">
        <v>8660</v>
      </c>
    </row>
    <row r="5588" spans="1:6">
      <c r="A5588" s="17" t="s">
        <v>6054</v>
      </c>
      <c r="B5588" s="17" t="s">
        <v>101</v>
      </c>
      <c r="C5588" s="18" t="s">
        <v>102</v>
      </c>
      <c r="D5588" s="17" t="s">
        <v>345</v>
      </c>
      <c r="E5588" s="19" t="s">
        <v>970</v>
      </c>
      <c r="F5588" s="19" t="s">
        <v>109</v>
      </c>
    </row>
    <row r="5589" spans="1:6" ht="21">
      <c r="A5589" s="13" t="s">
        <v>425</v>
      </c>
      <c r="B5589" s="13" t="s">
        <v>103</v>
      </c>
      <c r="C5589" s="14" t="s">
        <v>1252</v>
      </c>
      <c r="D5589" s="13" t="s">
        <v>637</v>
      </c>
      <c r="E5589" s="15"/>
      <c r="F5589" s="16" t="s">
        <v>6162</v>
      </c>
    </row>
    <row r="5590" spans="1:6">
      <c r="A5590" s="17" t="s">
        <v>1405</v>
      </c>
      <c r="B5590" s="17" t="s">
        <v>341</v>
      </c>
      <c r="C5590" s="18" t="s">
        <v>342</v>
      </c>
      <c r="D5590" s="17" t="s">
        <v>343</v>
      </c>
      <c r="E5590" s="19" t="s">
        <v>104</v>
      </c>
      <c r="F5590" s="19" t="s">
        <v>8661</v>
      </c>
    </row>
    <row r="5591" spans="1:6">
      <c r="A5591" s="17" t="s">
        <v>1406</v>
      </c>
      <c r="B5591" s="17" t="s">
        <v>95</v>
      </c>
      <c r="C5591" s="18" t="s">
        <v>96</v>
      </c>
      <c r="D5591" s="17" t="s">
        <v>344</v>
      </c>
      <c r="E5591" s="19" t="s">
        <v>635</v>
      </c>
      <c r="F5591" s="19" t="s">
        <v>8659</v>
      </c>
    </row>
    <row r="5592" spans="1:6">
      <c r="A5592" s="17" t="s">
        <v>1407</v>
      </c>
      <c r="B5592" s="17" t="s">
        <v>638</v>
      </c>
      <c r="C5592" s="18" t="s">
        <v>639</v>
      </c>
      <c r="D5592" s="17" t="s">
        <v>344</v>
      </c>
      <c r="E5592" s="19" t="s">
        <v>635</v>
      </c>
      <c r="F5592" s="19" t="s">
        <v>8659</v>
      </c>
    </row>
    <row r="5593" spans="1:6" ht="22.5">
      <c r="A5593" s="17" t="s">
        <v>1408</v>
      </c>
      <c r="B5593" s="17" t="s">
        <v>97</v>
      </c>
      <c r="C5593" s="18" t="s">
        <v>98</v>
      </c>
      <c r="D5593" s="17" t="s">
        <v>344</v>
      </c>
      <c r="E5593" s="19" t="s">
        <v>740</v>
      </c>
      <c r="F5593" s="19" t="s">
        <v>8662</v>
      </c>
    </row>
    <row r="5594" spans="1:6">
      <c r="A5594" s="1"/>
      <c r="B5594" s="1"/>
      <c r="C5594" s="1"/>
      <c r="D5594" s="1"/>
      <c r="E5594" s="1"/>
      <c r="F5594" s="1"/>
    </row>
    <row r="5595" spans="1:6">
      <c r="A5595" s="17" t="s">
        <v>6495</v>
      </c>
      <c r="B5595" s="17" t="s">
        <v>106</v>
      </c>
      <c r="C5595" s="18" t="s">
        <v>107</v>
      </c>
      <c r="D5595" s="17" t="s">
        <v>345</v>
      </c>
      <c r="E5595" s="19" t="s">
        <v>108</v>
      </c>
      <c r="F5595" s="19" t="s">
        <v>7666</v>
      </c>
    </row>
    <row r="5596" spans="1:6">
      <c r="A5596" s="17" t="s">
        <v>6497</v>
      </c>
      <c r="B5596" s="17" t="s">
        <v>110</v>
      </c>
      <c r="C5596" s="18" t="s">
        <v>111</v>
      </c>
      <c r="D5596" s="17" t="s">
        <v>345</v>
      </c>
      <c r="E5596" s="19" t="s">
        <v>366</v>
      </c>
      <c r="F5596" s="19" t="s">
        <v>963</v>
      </c>
    </row>
    <row r="5597" spans="1:6">
      <c r="A5597" s="144" t="s">
        <v>8663</v>
      </c>
      <c r="B5597" s="145"/>
      <c r="C5597" s="145"/>
      <c r="D5597" s="145"/>
      <c r="E5597" s="145"/>
      <c r="F5597" s="145"/>
    </row>
    <row r="5598" spans="1:6">
      <c r="A5598" s="137" t="s">
        <v>8664</v>
      </c>
      <c r="B5598" s="138"/>
      <c r="C5598" s="138"/>
      <c r="D5598" s="138"/>
      <c r="E5598" s="138"/>
      <c r="F5598" s="138"/>
    </row>
    <row r="5599" spans="1:6">
      <c r="A5599" s="13" t="s">
        <v>426</v>
      </c>
      <c r="B5599" s="13" t="s">
        <v>879</v>
      </c>
      <c r="C5599" s="14" t="s">
        <v>831</v>
      </c>
      <c r="D5599" s="13" t="s">
        <v>576</v>
      </c>
      <c r="E5599" s="15"/>
      <c r="F5599" s="16" t="s">
        <v>5045</v>
      </c>
    </row>
    <row r="5600" spans="1:6">
      <c r="A5600" s="17" t="s">
        <v>1409</v>
      </c>
      <c r="B5600" s="17" t="s">
        <v>341</v>
      </c>
      <c r="C5600" s="18" t="s">
        <v>342</v>
      </c>
      <c r="D5600" s="17" t="s">
        <v>343</v>
      </c>
      <c r="E5600" s="19" t="s">
        <v>663</v>
      </c>
      <c r="F5600" s="19" t="s">
        <v>8665</v>
      </c>
    </row>
    <row r="5601" spans="1:6">
      <c r="A5601" s="13" t="s">
        <v>518</v>
      </c>
      <c r="B5601" s="13" t="s">
        <v>8287</v>
      </c>
      <c r="C5601" s="14" t="s">
        <v>8666</v>
      </c>
      <c r="D5601" s="13" t="s">
        <v>576</v>
      </c>
      <c r="E5601" s="15"/>
      <c r="F5601" s="16" t="s">
        <v>471</v>
      </c>
    </row>
    <row r="5602" spans="1:6">
      <c r="A5602" s="17" t="s">
        <v>1599</v>
      </c>
      <c r="B5602" s="17" t="s">
        <v>341</v>
      </c>
      <c r="C5602" s="18" t="s">
        <v>342</v>
      </c>
      <c r="D5602" s="17" t="s">
        <v>343</v>
      </c>
      <c r="E5602" s="19" t="s">
        <v>8288</v>
      </c>
      <c r="F5602" s="19" t="s">
        <v>8667</v>
      </c>
    </row>
    <row r="5603" spans="1:6">
      <c r="A5603" s="13" t="s">
        <v>519</v>
      </c>
      <c r="B5603" s="13" t="s">
        <v>7937</v>
      </c>
      <c r="C5603" s="14" t="s">
        <v>8595</v>
      </c>
      <c r="D5603" s="13" t="s">
        <v>640</v>
      </c>
      <c r="E5603" s="15"/>
      <c r="F5603" s="16" t="s">
        <v>1166</v>
      </c>
    </row>
    <row r="5604" spans="1:6">
      <c r="A5604" s="17" t="s">
        <v>6083</v>
      </c>
      <c r="B5604" s="17" t="s">
        <v>341</v>
      </c>
      <c r="C5604" s="18" t="s">
        <v>342</v>
      </c>
      <c r="D5604" s="17" t="s">
        <v>343</v>
      </c>
      <c r="E5604" s="19" t="s">
        <v>524</v>
      </c>
      <c r="F5604" s="19" t="s">
        <v>3817</v>
      </c>
    </row>
    <row r="5605" spans="1:6" ht="22.5">
      <c r="A5605" s="17" t="s">
        <v>6252</v>
      </c>
      <c r="B5605" s="17" t="s">
        <v>572</v>
      </c>
      <c r="C5605" s="18" t="s">
        <v>573</v>
      </c>
      <c r="D5605" s="17" t="s">
        <v>344</v>
      </c>
      <c r="E5605" s="19" t="s">
        <v>270</v>
      </c>
      <c r="F5605" s="19" t="s">
        <v>8668</v>
      </c>
    </row>
    <row r="5606" spans="1:6">
      <c r="A5606" s="17" t="s">
        <v>6255</v>
      </c>
      <c r="B5606" s="17" t="s">
        <v>473</v>
      </c>
      <c r="C5606" s="18" t="s">
        <v>474</v>
      </c>
      <c r="D5606" s="17" t="s">
        <v>344</v>
      </c>
      <c r="E5606" s="19" t="s">
        <v>884</v>
      </c>
      <c r="F5606" s="19" t="s">
        <v>8669</v>
      </c>
    </row>
    <row r="5607" spans="1:6">
      <c r="A5607" s="17" t="s">
        <v>6258</v>
      </c>
      <c r="B5607" s="17" t="s">
        <v>325</v>
      </c>
      <c r="C5607" s="18" t="s">
        <v>326</v>
      </c>
      <c r="D5607" s="17" t="s">
        <v>640</v>
      </c>
      <c r="E5607" s="19" t="s">
        <v>257</v>
      </c>
      <c r="F5607" s="19" t="s">
        <v>5880</v>
      </c>
    </row>
    <row r="5608" spans="1:6">
      <c r="A5608" s="17" t="s">
        <v>6516</v>
      </c>
      <c r="B5608" s="17" t="s">
        <v>7939</v>
      </c>
      <c r="C5608" s="18" t="s">
        <v>7940</v>
      </c>
      <c r="D5608" s="17" t="s">
        <v>640</v>
      </c>
      <c r="E5608" s="19" t="s">
        <v>1166</v>
      </c>
      <c r="F5608" s="19" t="s">
        <v>8670</v>
      </c>
    </row>
    <row r="5609" spans="1:6" ht="21">
      <c r="A5609" s="13" t="s">
        <v>617</v>
      </c>
      <c r="B5609" s="13" t="s">
        <v>8007</v>
      </c>
      <c r="C5609" s="14" t="s">
        <v>8600</v>
      </c>
      <c r="D5609" s="13" t="s">
        <v>576</v>
      </c>
      <c r="E5609" s="15"/>
      <c r="F5609" s="16" t="s">
        <v>5526</v>
      </c>
    </row>
    <row r="5610" spans="1:6">
      <c r="A5610" s="17" t="s">
        <v>1603</v>
      </c>
      <c r="B5610" s="17" t="s">
        <v>341</v>
      </c>
      <c r="C5610" s="18" t="s">
        <v>342</v>
      </c>
      <c r="D5610" s="17" t="s">
        <v>343</v>
      </c>
      <c r="E5610" s="19" t="s">
        <v>8009</v>
      </c>
      <c r="F5610" s="19" t="s">
        <v>8671</v>
      </c>
    </row>
    <row r="5611" spans="1:6">
      <c r="A5611" s="17" t="s">
        <v>1604</v>
      </c>
      <c r="B5611" s="17" t="s">
        <v>906</v>
      </c>
      <c r="C5611" s="18" t="s">
        <v>907</v>
      </c>
      <c r="D5611" s="17" t="s">
        <v>344</v>
      </c>
      <c r="E5611" s="19" t="s">
        <v>8011</v>
      </c>
      <c r="F5611" s="19" t="s">
        <v>8672</v>
      </c>
    </row>
    <row r="5612" spans="1:6">
      <c r="A5612" s="17" t="s">
        <v>1605</v>
      </c>
      <c r="B5612" s="17" t="s">
        <v>638</v>
      </c>
      <c r="C5612" s="18" t="s">
        <v>639</v>
      </c>
      <c r="D5612" s="17" t="s">
        <v>344</v>
      </c>
      <c r="E5612" s="19" t="s">
        <v>6914</v>
      </c>
      <c r="F5612" s="19" t="s">
        <v>8673</v>
      </c>
    </row>
    <row r="5613" spans="1:6">
      <c r="A5613" s="17" t="s">
        <v>1606</v>
      </c>
      <c r="B5613" s="17" t="s">
        <v>1296</v>
      </c>
      <c r="C5613" s="18" t="s">
        <v>1297</v>
      </c>
      <c r="D5613" s="17" t="s">
        <v>640</v>
      </c>
      <c r="E5613" s="19" t="s">
        <v>402</v>
      </c>
      <c r="F5613" s="19" t="s">
        <v>8674</v>
      </c>
    </row>
    <row r="5614" spans="1:6">
      <c r="A5614" s="17" t="s">
        <v>1607</v>
      </c>
      <c r="B5614" s="17" t="s">
        <v>325</v>
      </c>
      <c r="C5614" s="18" t="s">
        <v>326</v>
      </c>
      <c r="D5614" s="17" t="s">
        <v>640</v>
      </c>
      <c r="E5614" s="19" t="s">
        <v>8016</v>
      </c>
      <c r="F5614" s="19" t="s">
        <v>8320</v>
      </c>
    </row>
    <row r="5615" spans="1:6">
      <c r="A5615" s="17" t="s">
        <v>1608</v>
      </c>
      <c r="B5615" s="17" t="s">
        <v>642</v>
      </c>
      <c r="C5615" s="18" t="s">
        <v>643</v>
      </c>
      <c r="D5615" s="17" t="s">
        <v>345</v>
      </c>
      <c r="E5615" s="19" t="s">
        <v>529</v>
      </c>
      <c r="F5615" s="19" t="s">
        <v>1990</v>
      </c>
    </row>
    <row r="5616" spans="1:6" ht="22.5">
      <c r="A5616" s="17" t="s">
        <v>2483</v>
      </c>
      <c r="B5616" s="17" t="s">
        <v>565</v>
      </c>
      <c r="C5616" s="18" t="s">
        <v>566</v>
      </c>
      <c r="D5616" s="17" t="s">
        <v>345</v>
      </c>
      <c r="E5616" s="19" t="s">
        <v>8017</v>
      </c>
      <c r="F5616" s="19" t="s">
        <v>210</v>
      </c>
    </row>
    <row r="5617" spans="1:6" ht="22.5">
      <c r="A5617" s="17" t="s">
        <v>2485</v>
      </c>
      <c r="B5617" s="17" t="s">
        <v>921</v>
      </c>
      <c r="C5617" s="18" t="s">
        <v>922</v>
      </c>
      <c r="D5617" s="17" t="s">
        <v>640</v>
      </c>
      <c r="E5617" s="19" t="s">
        <v>1005</v>
      </c>
      <c r="F5617" s="19" t="s">
        <v>8675</v>
      </c>
    </row>
    <row r="5618" spans="1:6">
      <c r="A5618" s="17" t="s">
        <v>2487</v>
      </c>
      <c r="B5618" s="17" t="s">
        <v>923</v>
      </c>
      <c r="C5618" s="18" t="s">
        <v>924</v>
      </c>
      <c r="D5618" s="17" t="s">
        <v>641</v>
      </c>
      <c r="E5618" s="19" t="s">
        <v>8020</v>
      </c>
      <c r="F5618" s="19" t="s">
        <v>8676</v>
      </c>
    </row>
    <row r="5619" spans="1:6" ht="21">
      <c r="A5619" s="13" t="s">
        <v>618</v>
      </c>
      <c r="B5619" s="13" t="s">
        <v>1791</v>
      </c>
      <c r="C5619" s="14" t="s">
        <v>8606</v>
      </c>
      <c r="D5619" s="13" t="s">
        <v>286</v>
      </c>
      <c r="E5619" s="15"/>
      <c r="F5619" s="16" t="s">
        <v>8677</v>
      </c>
    </row>
    <row r="5620" spans="1:6">
      <c r="A5620" s="17" t="s">
        <v>6261</v>
      </c>
      <c r="B5620" s="17" t="s">
        <v>341</v>
      </c>
      <c r="C5620" s="18" t="s">
        <v>342</v>
      </c>
      <c r="D5620" s="17" t="s">
        <v>343</v>
      </c>
      <c r="E5620" s="19" t="s">
        <v>1792</v>
      </c>
      <c r="F5620" s="19" t="s">
        <v>8678</v>
      </c>
    </row>
    <row r="5621" spans="1:6">
      <c r="A5621" s="17" t="s">
        <v>6263</v>
      </c>
      <c r="B5621" s="17" t="s">
        <v>772</v>
      </c>
      <c r="C5621" s="18" t="s">
        <v>773</v>
      </c>
      <c r="D5621" s="17" t="s">
        <v>344</v>
      </c>
      <c r="E5621" s="19" t="s">
        <v>600</v>
      </c>
      <c r="F5621" s="19" t="s">
        <v>8679</v>
      </c>
    </row>
    <row r="5622" spans="1:6">
      <c r="A5622" s="17" t="s">
        <v>6529</v>
      </c>
      <c r="B5622" s="17" t="s">
        <v>638</v>
      </c>
      <c r="C5622" s="18" t="s">
        <v>639</v>
      </c>
      <c r="D5622" s="17" t="s">
        <v>344</v>
      </c>
      <c r="E5622" s="19" t="s">
        <v>636</v>
      </c>
      <c r="F5622" s="19" t="s">
        <v>8680</v>
      </c>
    </row>
    <row r="5623" spans="1:6">
      <c r="A5623" s="17" t="s">
        <v>6531</v>
      </c>
      <c r="B5623" s="17" t="s">
        <v>561</v>
      </c>
      <c r="C5623" s="18" t="s">
        <v>562</v>
      </c>
      <c r="D5623" s="17" t="s">
        <v>344</v>
      </c>
      <c r="E5623" s="19" t="s">
        <v>89</v>
      </c>
      <c r="F5623" s="19" t="s">
        <v>8681</v>
      </c>
    </row>
    <row r="5624" spans="1:6">
      <c r="A5624" s="17" t="s">
        <v>6533</v>
      </c>
      <c r="B5624" s="17" t="s">
        <v>563</v>
      </c>
      <c r="C5624" s="18" t="s">
        <v>564</v>
      </c>
      <c r="D5624" s="17" t="s">
        <v>640</v>
      </c>
      <c r="E5624" s="19" t="s">
        <v>1793</v>
      </c>
      <c r="F5624" s="19" t="s">
        <v>8682</v>
      </c>
    </row>
    <row r="5625" spans="1:6">
      <c r="A5625" s="17" t="s">
        <v>7234</v>
      </c>
      <c r="B5625" s="17" t="s">
        <v>591</v>
      </c>
      <c r="C5625" s="18" t="s">
        <v>592</v>
      </c>
      <c r="D5625" s="17" t="s">
        <v>345</v>
      </c>
      <c r="E5625" s="19" t="s">
        <v>818</v>
      </c>
      <c r="F5625" s="19" t="s">
        <v>1012</v>
      </c>
    </row>
    <row r="5626" spans="1:6">
      <c r="A5626" s="17" t="s">
        <v>7236</v>
      </c>
      <c r="B5626" s="17" t="s">
        <v>569</v>
      </c>
      <c r="C5626" s="18" t="s">
        <v>570</v>
      </c>
      <c r="D5626" s="17" t="s">
        <v>346</v>
      </c>
      <c r="E5626" s="19" t="s">
        <v>1794</v>
      </c>
      <c r="F5626" s="19" t="s">
        <v>8683</v>
      </c>
    </row>
    <row r="5627" spans="1:6">
      <c r="A5627" s="1"/>
      <c r="B5627" s="1"/>
      <c r="C5627" s="1"/>
      <c r="D5627" s="1"/>
      <c r="E5627" s="1"/>
      <c r="F5627" s="1"/>
    </row>
    <row r="5628" spans="1:6" ht="22.5">
      <c r="A5628" s="17" t="s">
        <v>7238</v>
      </c>
      <c r="B5628" s="17" t="s">
        <v>571</v>
      </c>
      <c r="C5628" s="18" t="s">
        <v>365</v>
      </c>
      <c r="D5628" s="17" t="s">
        <v>345</v>
      </c>
      <c r="E5628" s="19" t="s">
        <v>603</v>
      </c>
      <c r="F5628" s="19" t="s">
        <v>5600</v>
      </c>
    </row>
    <row r="5629" spans="1:6">
      <c r="A5629" s="13" t="s">
        <v>619</v>
      </c>
      <c r="B5629" s="13" t="s">
        <v>8026</v>
      </c>
      <c r="C5629" s="14" t="s">
        <v>8027</v>
      </c>
      <c r="D5629" s="13" t="s">
        <v>286</v>
      </c>
      <c r="E5629" s="15"/>
      <c r="F5629" s="16" t="s">
        <v>8677</v>
      </c>
    </row>
    <row r="5630" spans="1:6">
      <c r="A5630" s="13" t="s">
        <v>620</v>
      </c>
      <c r="B5630" s="13" t="s">
        <v>1442</v>
      </c>
      <c r="C5630" s="14" t="s">
        <v>1327</v>
      </c>
      <c r="D5630" s="13" t="s">
        <v>357</v>
      </c>
      <c r="E5630" s="15"/>
      <c r="F5630" s="16" t="s">
        <v>8612</v>
      </c>
    </row>
    <row r="5631" spans="1:6">
      <c r="A5631" s="17" t="s">
        <v>2503</v>
      </c>
      <c r="B5631" s="17" t="s">
        <v>341</v>
      </c>
      <c r="C5631" s="18" t="s">
        <v>342</v>
      </c>
      <c r="D5631" s="17" t="s">
        <v>343</v>
      </c>
      <c r="E5631" s="19" t="s">
        <v>391</v>
      </c>
      <c r="F5631" s="19" t="s">
        <v>8613</v>
      </c>
    </row>
    <row r="5632" spans="1:6">
      <c r="A5632" s="17" t="s">
        <v>2505</v>
      </c>
      <c r="B5632" s="17" t="s">
        <v>644</v>
      </c>
      <c r="C5632" s="18" t="s">
        <v>645</v>
      </c>
      <c r="D5632" s="17" t="s">
        <v>344</v>
      </c>
      <c r="E5632" s="19" t="s">
        <v>734</v>
      </c>
      <c r="F5632" s="19" t="s">
        <v>8614</v>
      </c>
    </row>
    <row r="5633" spans="1:6">
      <c r="A5633" s="17" t="s">
        <v>2507</v>
      </c>
      <c r="B5633" s="17" t="s">
        <v>268</v>
      </c>
      <c r="C5633" s="18" t="s">
        <v>269</v>
      </c>
      <c r="D5633" s="17" t="s">
        <v>344</v>
      </c>
      <c r="E5633" s="19" t="s">
        <v>1342</v>
      </c>
      <c r="F5633" s="19" t="s">
        <v>8615</v>
      </c>
    </row>
    <row r="5634" spans="1:6">
      <c r="A5634" s="17" t="s">
        <v>2509</v>
      </c>
      <c r="B5634" s="17" t="s">
        <v>272</v>
      </c>
      <c r="C5634" s="18" t="s">
        <v>273</v>
      </c>
      <c r="D5634" s="17" t="s">
        <v>344</v>
      </c>
      <c r="E5634" s="19" t="s">
        <v>1443</v>
      </c>
      <c r="F5634" s="19" t="s">
        <v>8616</v>
      </c>
    </row>
    <row r="5635" spans="1:6">
      <c r="A5635" s="17" t="s">
        <v>2511</v>
      </c>
      <c r="B5635" s="17" t="s">
        <v>117</v>
      </c>
      <c r="C5635" s="18" t="s">
        <v>118</v>
      </c>
      <c r="D5635" s="17" t="s">
        <v>344</v>
      </c>
      <c r="E5635" s="19" t="s">
        <v>427</v>
      </c>
      <c r="F5635" s="19" t="s">
        <v>8617</v>
      </c>
    </row>
    <row r="5636" spans="1:6">
      <c r="A5636" s="17" t="s">
        <v>2513</v>
      </c>
      <c r="B5636" s="17" t="s">
        <v>561</v>
      </c>
      <c r="C5636" s="18" t="s">
        <v>562</v>
      </c>
      <c r="D5636" s="17" t="s">
        <v>344</v>
      </c>
      <c r="E5636" s="19" t="s">
        <v>446</v>
      </c>
      <c r="F5636" s="19" t="s">
        <v>8612</v>
      </c>
    </row>
    <row r="5637" spans="1:6">
      <c r="A5637" s="17" t="s">
        <v>6545</v>
      </c>
      <c r="B5637" s="17" t="s">
        <v>563</v>
      </c>
      <c r="C5637" s="18" t="s">
        <v>564</v>
      </c>
      <c r="D5637" s="17" t="s">
        <v>640</v>
      </c>
      <c r="E5637" s="19" t="s">
        <v>1420</v>
      </c>
      <c r="F5637" s="19" t="s">
        <v>8618</v>
      </c>
    </row>
    <row r="5638" spans="1:6">
      <c r="A5638" s="17" t="s">
        <v>6546</v>
      </c>
      <c r="B5638" s="17" t="s">
        <v>1444</v>
      </c>
      <c r="C5638" s="18" t="s">
        <v>1445</v>
      </c>
      <c r="D5638" s="17" t="s">
        <v>345</v>
      </c>
      <c r="E5638" s="19" t="s">
        <v>1446</v>
      </c>
      <c r="F5638" s="19" t="s">
        <v>8619</v>
      </c>
    </row>
    <row r="5639" spans="1:6">
      <c r="A5639" s="17" t="s">
        <v>6548</v>
      </c>
      <c r="B5639" s="17" t="s">
        <v>569</v>
      </c>
      <c r="C5639" s="18" t="s">
        <v>570</v>
      </c>
      <c r="D5639" s="17" t="s">
        <v>346</v>
      </c>
      <c r="E5639" s="19" t="s">
        <v>427</v>
      </c>
      <c r="F5639" s="19" t="s">
        <v>8617</v>
      </c>
    </row>
    <row r="5640" spans="1:6">
      <c r="A5640" s="13" t="s">
        <v>621</v>
      </c>
      <c r="B5640" s="13" t="s">
        <v>7061</v>
      </c>
      <c r="C5640" s="14" t="s">
        <v>8620</v>
      </c>
      <c r="D5640" s="13" t="s">
        <v>357</v>
      </c>
      <c r="E5640" s="15"/>
      <c r="F5640" s="16" t="s">
        <v>8612</v>
      </c>
    </row>
    <row r="5641" spans="1:6">
      <c r="A5641" s="17" t="s">
        <v>2515</v>
      </c>
      <c r="B5641" s="17" t="s">
        <v>341</v>
      </c>
      <c r="C5641" s="18" t="s">
        <v>342</v>
      </c>
      <c r="D5641" s="17" t="s">
        <v>343</v>
      </c>
      <c r="E5641" s="19" t="s">
        <v>7064</v>
      </c>
      <c r="F5641" s="19" t="s">
        <v>8621</v>
      </c>
    </row>
    <row r="5642" spans="1:6">
      <c r="A5642" s="17" t="s">
        <v>2517</v>
      </c>
      <c r="B5642" s="17" t="s">
        <v>268</v>
      </c>
      <c r="C5642" s="18" t="s">
        <v>269</v>
      </c>
      <c r="D5642" s="17" t="s">
        <v>344</v>
      </c>
      <c r="E5642" s="19" t="s">
        <v>1013</v>
      </c>
      <c r="F5642" s="19" t="s">
        <v>8622</v>
      </c>
    </row>
    <row r="5643" spans="1:6">
      <c r="A5643" s="17" t="s">
        <v>5096</v>
      </c>
      <c r="B5643" s="17" t="s">
        <v>772</v>
      </c>
      <c r="C5643" s="18" t="s">
        <v>773</v>
      </c>
      <c r="D5643" s="17" t="s">
        <v>344</v>
      </c>
      <c r="E5643" s="19" t="s">
        <v>7066</v>
      </c>
      <c r="F5643" s="19" t="s">
        <v>8623</v>
      </c>
    </row>
    <row r="5644" spans="1:6">
      <c r="A5644" s="17" t="s">
        <v>5097</v>
      </c>
      <c r="B5644" s="17" t="s">
        <v>638</v>
      </c>
      <c r="C5644" s="18" t="s">
        <v>639</v>
      </c>
      <c r="D5644" s="17" t="s">
        <v>344</v>
      </c>
      <c r="E5644" s="19" t="s">
        <v>682</v>
      </c>
      <c r="F5644" s="19" t="s">
        <v>8624</v>
      </c>
    </row>
    <row r="5645" spans="1:6">
      <c r="A5645" s="17" t="s">
        <v>5098</v>
      </c>
      <c r="B5645" s="17" t="s">
        <v>561</v>
      </c>
      <c r="C5645" s="18" t="s">
        <v>562</v>
      </c>
      <c r="D5645" s="17" t="s">
        <v>344</v>
      </c>
      <c r="E5645" s="19" t="s">
        <v>7071</v>
      </c>
      <c r="F5645" s="19" t="s">
        <v>8625</v>
      </c>
    </row>
    <row r="5646" spans="1:6">
      <c r="A5646" s="17" t="s">
        <v>5101</v>
      </c>
      <c r="B5646" s="17" t="s">
        <v>563</v>
      </c>
      <c r="C5646" s="18" t="s">
        <v>564</v>
      </c>
      <c r="D5646" s="17" t="s">
        <v>640</v>
      </c>
      <c r="E5646" s="19" t="s">
        <v>1345</v>
      </c>
      <c r="F5646" s="19" t="s">
        <v>8626</v>
      </c>
    </row>
    <row r="5647" spans="1:6">
      <c r="A5647" s="17" t="s">
        <v>7260</v>
      </c>
      <c r="B5647" s="17" t="s">
        <v>466</v>
      </c>
      <c r="C5647" s="18" t="s">
        <v>467</v>
      </c>
      <c r="D5647" s="17" t="s">
        <v>345</v>
      </c>
      <c r="E5647" s="19" t="s">
        <v>366</v>
      </c>
      <c r="F5647" s="19" t="s">
        <v>100</v>
      </c>
    </row>
    <row r="5648" spans="1:6">
      <c r="A5648" s="17" t="s">
        <v>7264</v>
      </c>
      <c r="B5648" s="17" t="s">
        <v>585</v>
      </c>
      <c r="C5648" s="18" t="s">
        <v>586</v>
      </c>
      <c r="D5648" s="17" t="s">
        <v>666</v>
      </c>
      <c r="E5648" s="19" t="s">
        <v>322</v>
      </c>
      <c r="F5648" s="19" t="s">
        <v>8627</v>
      </c>
    </row>
    <row r="5649" spans="1:6">
      <c r="A5649" s="17" t="s">
        <v>7269</v>
      </c>
      <c r="B5649" s="17" t="s">
        <v>569</v>
      </c>
      <c r="C5649" s="18" t="s">
        <v>570</v>
      </c>
      <c r="D5649" s="17" t="s">
        <v>346</v>
      </c>
      <c r="E5649" s="19" t="s">
        <v>1127</v>
      </c>
      <c r="F5649" s="19" t="s">
        <v>8628</v>
      </c>
    </row>
    <row r="5650" spans="1:6">
      <c r="A5650" s="13" t="s">
        <v>324</v>
      </c>
      <c r="B5650" s="13" t="s">
        <v>8629</v>
      </c>
      <c r="C5650" s="14" t="s">
        <v>8630</v>
      </c>
      <c r="D5650" s="13" t="s">
        <v>286</v>
      </c>
      <c r="E5650" s="15"/>
      <c r="F5650" s="16" t="s">
        <v>8612</v>
      </c>
    </row>
    <row r="5651" spans="1:6">
      <c r="A5651" s="13" t="s">
        <v>622</v>
      </c>
      <c r="B5651" s="13" t="s">
        <v>1199</v>
      </c>
      <c r="C5651" s="14" t="s">
        <v>1187</v>
      </c>
      <c r="D5651" s="13" t="s">
        <v>286</v>
      </c>
      <c r="E5651" s="15"/>
      <c r="F5651" s="16" t="s">
        <v>8585</v>
      </c>
    </row>
    <row r="5652" spans="1:6">
      <c r="A5652" s="17" t="s">
        <v>6107</v>
      </c>
      <c r="B5652" s="17" t="s">
        <v>341</v>
      </c>
      <c r="C5652" s="18" t="s">
        <v>342</v>
      </c>
      <c r="D5652" s="17" t="s">
        <v>343</v>
      </c>
      <c r="E5652" s="19" t="s">
        <v>1200</v>
      </c>
      <c r="F5652" s="19" t="s">
        <v>8631</v>
      </c>
    </row>
    <row r="5653" spans="1:6">
      <c r="A5653" s="17" t="s">
        <v>6554</v>
      </c>
      <c r="B5653" s="17" t="s">
        <v>638</v>
      </c>
      <c r="C5653" s="18" t="s">
        <v>639</v>
      </c>
      <c r="D5653" s="17" t="s">
        <v>344</v>
      </c>
      <c r="E5653" s="19" t="s">
        <v>533</v>
      </c>
      <c r="F5653" s="19" t="s">
        <v>3728</v>
      </c>
    </row>
    <row r="5654" spans="1:6">
      <c r="A5654" s="17" t="s">
        <v>6555</v>
      </c>
      <c r="B5654" s="17" t="s">
        <v>1475</v>
      </c>
      <c r="C5654" s="18" t="s">
        <v>1476</v>
      </c>
      <c r="D5654" s="17" t="s">
        <v>345</v>
      </c>
      <c r="E5654" s="19" t="s">
        <v>446</v>
      </c>
      <c r="F5654" s="19" t="s">
        <v>8585</v>
      </c>
    </row>
    <row r="5655" spans="1:6">
      <c r="A5655" s="13" t="s">
        <v>624</v>
      </c>
      <c r="B5655" s="13" t="s">
        <v>2862</v>
      </c>
      <c r="C5655" s="14" t="s">
        <v>2120</v>
      </c>
      <c r="D5655" s="13" t="s">
        <v>666</v>
      </c>
      <c r="E5655" s="15"/>
      <c r="F5655" s="16" t="s">
        <v>449</v>
      </c>
    </row>
    <row r="5656" spans="1:6">
      <c r="A5656" s="13" t="s">
        <v>625</v>
      </c>
      <c r="B5656" s="13" t="s">
        <v>8632</v>
      </c>
      <c r="C5656" s="14" t="s">
        <v>2119</v>
      </c>
      <c r="D5656" s="13" t="s">
        <v>666</v>
      </c>
      <c r="E5656" s="15"/>
      <c r="F5656" s="16" t="s">
        <v>446</v>
      </c>
    </row>
    <row r="5657" spans="1:6" ht="21">
      <c r="A5657" s="13" t="s">
        <v>626</v>
      </c>
      <c r="B5657" s="13" t="s">
        <v>8633</v>
      </c>
      <c r="C5657" s="14" t="s">
        <v>8634</v>
      </c>
      <c r="D5657" s="13" t="s">
        <v>5256</v>
      </c>
      <c r="E5657" s="15"/>
      <c r="F5657" s="16" t="s">
        <v>446</v>
      </c>
    </row>
    <row r="5658" spans="1:6" ht="21">
      <c r="A5658" s="13" t="s">
        <v>627</v>
      </c>
      <c r="B5658" s="13" t="s">
        <v>93</v>
      </c>
      <c r="C5658" s="14" t="s">
        <v>1251</v>
      </c>
      <c r="D5658" s="13" t="s">
        <v>637</v>
      </c>
      <c r="E5658" s="15"/>
      <c r="F5658" s="16" t="s">
        <v>8684</v>
      </c>
    </row>
    <row r="5659" spans="1:6">
      <c r="A5659" s="17" t="s">
        <v>5758</v>
      </c>
      <c r="B5659" s="17" t="s">
        <v>341</v>
      </c>
      <c r="C5659" s="18" t="s">
        <v>342</v>
      </c>
      <c r="D5659" s="17" t="s">
        <v>343</v>
      </c>
      <c r="E5659" s="19" t="s">
        <v>94</v>
      </c>
      <c r="F5659" s="19" t="s">
        <v>8685</v>
      </c>
    </row>
    <row r="5660" spans="1:6">
      <c r="A5660" s="1"/>
      <c r="B5660" s="1"/>
      <c r="C5660" s="1"/>
      <c r="D5660" s="1"/>
      <c r="E5660" s="1"/>
      <c r="F5660" s="1"/>
    </row>
    <row r="5661" spans="1:6">
      <c r="A5661" s="17" t="s">
        <v>5761</v>
      </c>
      <c r="B5661" s="17" t="s">
        <v>95</v>
      </c>
      <c r="C5661" s="18" t="s">
        <v>96</v>
      </c>
      <c r="D5661" s="17" t="s">
        <v>344</v>
      </c>
      <c r="E5661" s="19" t="s">
        <v>635</v>
      </c>
      <c r="F5661" s="19" t="s">
        <v>8686</v>
      </c>
    </row>
    <row r="5662" spans="1:6">
      <c r="A5662" s="17" t="s">
        <v>5763</v>
      </c>
      <c r="B5662" s="17" t="s">
        <v>638</v>
      </c>
      <c r="C5662" s="18" t="s">
        <v>639</v>
      </c>
      <c r="D5662" s="17" t="s">
        <v>344</v>
      </c>
      <c r="E5662" s="19" t="s">
        <v>635</v>
      </c>
      <c r="F5662" s="19" t="s">
        <v>8686</v>
      </c>
    </row>
    <row r="5663" spans="1:6" ht="22.5">
      <c r="A5663" s="17" t="s">
        <v>5764</v>
      </c>
      <c r="B5663" s="17" t="s">
        <v>97</v>
      </c>
      <c r="C5663" s="18" t="s">
        <v>98</v>
      </c>
      <c r="D5663" s="17" t="s">
        <v>344</v>
      </c>
      <c r="E5663" s="19" t="s">
        <v>99</v>
      </c>
      <c r="F5663" s="19" t="s">
        <v>8687</v>
      </c>
    </row>
    <row r="5664" spans="1:6">
      <c r="A5664" s="17" t="s">
        <v>6581</v>
      </c>
      <c r="B5664" s="17" t="s">
        <v>799</v>
      </c>
      <c r="C5664" s="18" t="s">
        <v>800</v>
      </c>
      <c r="D5664" s="17" t="s">
        <v>345</v>
      </c>
      <c r="E5664" s="19" t="s">
        <v>323</v>
      </c>
      <c r="F5664" s="19" t="s">
        <v>8688</v>
      </c>
    </row>
    <row r="5665" spans="1:6">
      <c r="A5665" s="17" t="s">
        <v>8241</v>
      </c>
      <c r="B5665" s="17" t="s">
        <v>101</v>
      </c>
      <c r="C5665" s="18" t="s">
        <v>102</v>
      </c>
      <c r="D5665" s="17" t="s">
        <v>345</v>
      </c>
      <c r="E5665" s="19" t="s">
        <v>970</v>
      </c>
      <c r="F5665" s="19" t="s">
        <v>963</v>
      </c>
    </row>
    <row r="5666" spans="1:6" ht="21">
      <c r="A5666" s="13" t="s">
        <v>628</v>
      </c>
      <c r="B5666" s="13" t="s">
        <v>103</v>
      </c>
      <c r="C5666" s="14" t="s">
        <v>1252</v>
      </c>
      <c r="D5666" s="13" t="s">
        <v>637</v>
      </c>
      <c r="E5666" s="15"/>
      <c r="F5666" s="16" t="s">
        <v>8684</v>
      </c>
    </row>
    <row r="5667" spans="1:6">
      <c r="A5667" s="17" t="s">
        <v>2535</v>
      </c>
      <c r="B5667" s="17" t="s">
        <v>341</v>
      </c>
      <c r="C5667" s="18" t="s">
        <v>342</v>
      </c>
      <c r="D5667" s="17" t="s">
        <v>343</v>
      </c>
      <c r="E5667" s="19" t="s">
        <v>104</v>
      </c>
      <c r="F5667" s="19" t="s">
        <v>8689</v>
      </c>
    </row>
    <row r="5668" spans="1:6">
      <c r="A5668" s="17" t="s">
        <v>2538</v>
      </c>
      <c r="B5668" s="17" t="s">
        <v>95</v>
      </c>
      <c r="C5668" s="18" t="s">
        <v>96</v>
      </c>
      <c r="D5668" s="17" t="s">
        <v>344</v>
      </c>
      <c r="E5668" s="19" t="s">
        <v>635</v>
      </c>
      <c r="F5668" s="19" t="s">
        <v>8686</v>
      </c>
    </row>
    <row r="5669" spans="1:6">
      <c r="A5669" s="17" t="s">
        <v>2541</v>
      </c>
      <c r="B5669" s="17" t="s">
        <v>638</v>
      </c>
      <c r="C5669" s="18" t="s">
        <v>639</v>
      </c>
      <c r="D5669" s="17" t="s">
        <v>344</v>
      </c>
      <c r="E5669" s="19" t="s">
        <v>635</v>
      </c>
      <c r="F5669" s="19" t="s">
        <v>8686</v>
      </c>
    </row>
    <row r="5670" spans="1:6" ht="22.5">
      <c r="A5670" s="17" t="s">
        <v>2542</v>
      </c>
      <c r="B5670" s="17" t="s">
        <v>97</v>
      </c>
      <c r="C5670" s="18" t="s">
        <v>98</v>
      </c>
      <c r="D5670" s="17" t="s">
        <v>344</v>
      </c>
      <c r="E5670" s="19" t="s">
        <v>740</v>
      </c>
      <c r="F5670" s="19" t="s">
        <v>8690</v>
      </c>
    </row>
    <row r="5671" spans="1:6">
      <c r="A5671" s="17" t="s">
        <v>2545</v>
      </c>
      <c r="B5671" s="17" t="s">
        <v>106</v>
      </c>
      <c r="C5671" s="18" t="s">
        <v>107</v>
      </c>
      <c r="D5671" s="17" t="s">
        <v>345</v>
      </c>
      <c r="E5671" s="19" t="s">
        <v>108</v>
      </c>
      <c r="F5671" s="19" t="s">
        <v>8691</v>
      </c>
    </row>
    <row r="5672" spans="1:6">
      <c r="A5672" s="17" t="s">
        <v>2548</v>
      </c>
      <c r="B5672" s="17" t="s">
        <v>110</v>
      </c>
      <c r="C5672" s="18" t="s">
        <v>111</v>
      </c>
      <c r="D5672" s="17" t="s">
        <v>345</v>
      </c>
      <c r="E5672" s="19" t="s">
        <v>366</v>
      </c>
      <c r="F5672" s="19" t="s">
        <v>271</v>
      </c>
    </row>
    <row r="5673" spans="1:6">
      <c r="A5673" s="144" t="s">
        <v>8692</v>
      </c>
      <c r="B5673" s="145"/>
      <c r="C5673" s="145"/>
      <c r="D5673" s="145"/>
      <c r="E5673" s="145"/>
      <c r="F5673" s="145"/>
    </row>
    <row r="5674" spans="1:6">
      <c r="A5674" s="137" t="s">
        <v>8693</v>
      </c>
      <c r="B5674" s="138"/>
      <c r="C5674" s="138"/>
      <c r="D5674" s="138"/>
      <c r="E5674" s="138"/>
      <c r="F5674" s="138"/>
    </row>
    <row r="5675" spans="1:6">
      <c r="A5675" s="13" t="s">
        <v>629</v>
      </c>
      <c r="B5675" s="13" t="s">
        <v>879</v>
      </c>
      <c r="C5675" s="14" t="s">
        <v>831</v>
      </c>
      <c r="D5675" s="13" t="s">
        <v>576</v>
      </c>
      <c r="E5675" s="15"/>
      <c r="F5675" s="16" t="s">
        <v>8694</v>
      </c>
    </row>
    <row r="5676" spans="1:6">
      <c r="A5676" s="17" t="s">
        <v>5771</v>
      </c>
      <c r="B5676" s="17" t="s">
        <v>341</v>
      </c>
      <c r="C5676" s="18" t="s">
        <v>342</v>
      </c>
      <c r="D5676" s="17" t="s">
        <v>343</v>
      </c>
      <c r="E5676" s="19" t="s">
        <v>663</v>
      </c>
      <c r="F5676" s="19" t="s">
        <v>8695</v>
      </c>
    </row>
    <row r="5677" spans="1:6">
      <c r="A5677" s="13" t="s">
        <v>630</v>
      </c>
      <c r="B5677" s="13" t="s">
        <v>7937</v>
      </c>
      <c r="C5677" s="14" t="s">
        <v>7938</v>
      </c>
      <c r="D5677" s="13" t="s">
        <v>640</v>
      </c>
      <c r="E5677" s="15"/>
      <c r="F5677" s="16" t="s">
        <v>137</v>
      </c>
    </row>
    <row r="5678" spans="1:6">
      <c r="A5678" s="17" t="s">
        <v>5174</v>
      </c>
      <c r="B5678" s="17" t="s">
        <v>341</v>
      </c>
      <c r="C5678" s="18" t="s">
        <v>342</v>
      </c>
      <c r="D5678" s="17" t="s">
        <v>343</v>
      </c>
      <c r="E5678" s="19" t="s">
        <v>524</v>
      </c>
      <c r="F5678" s="19" t="s">
        <v>8696</v>
      </c>
    </row>
    <row r="5679" spans="1:6" ht="22.5">
      <c r="A5679" s="17" t="s">
        <v>5177</v>
      </c>
      <c r="B5679" s="17" t="s">
        <v>572</v>
      </c>
      <c r="C5679" s="18" t="s">
        <v>573</v>
      </c>
      <c r="D5679" s="17" t="s">
        <v>344</v>
      </c>
      <c r="E5679" s="19" t="s">
        <v>270</v>
      </c>
      <c r="F5679" s="19" t="s">
        <v>8697</v>
      </c>
    </row>
    <row r="5680" spans="1:6">
      <c r="A5680" s="17" t="s">
        <v>5182</v>
      </c>
      <c r="B5680" s="17" t="s">
        <v>473</v>
      </c>
      <c r="C5680" s="18" t="s">
        <v>474</v>
      </c>
      <c r="D5680" s="17" t="s">
        <v>344</v>
      </c>
      <c r="E5680" s="19" t="s">
        <v>884</v>
      </c>
      <c r="F5680" s="19" t="s">
        <v>8698</v>
      </c>
    </row>
    <row r="5681" spans="1:6">
      <c r="A5681" s="17" t="s">
        <v>5183</v>
      </c>
      <c r="B5681" s="17" t="s">
        <v>325</v>
      </c>
      <c r="C5681" s="18" t="s">
        <v>326</v>
      </c>
      <c r="D5681" s="17" t="s">
        <v>640</v>
      </c>
      <c r="E5681" s="19" t="s">
        <v>257</v>
      </c>
      <c r="F5681" s="19" t="s">
        <v>1997</v>
      </c>
    </row>
    <row r="5682" spans="1:6">
      <c r="A5682" s="17" t="s">
        <v>5185</v>
      </c>
      <c r="B5682" s="17" t="s">
        <v>7939</v>
      </c>
      <c r="C5682" s="18" t="s">
        <v>7940</v>
      </c>
      <c r="D5682" s="17" t="s">
        <v>640</v>
      </c>
      <c r="E5682" s="19" t="s">
        <v>1166</v>
      </c>
      <c r="F5682" s="19" t="s">
        <v>8699</v>
      </c>
    </row>
    <row r="5683" spans="1:6">
      <c r="A5683" s="13" t="s">
        <v>631</v>
      </c>
      <c r="B5683" s="13" t="s">
        <v>8700</v>
      </c>
      <c r="C5683" s="14" t="s">
        <v>8701</v>
      </c>
      <c r="D5683" s="13" t="s">
        <v>623</v>
      </c>
      <c r="E5683" s="15"/>
      <c r="F5683" s="16" t="s">
        <v>7647</v>
      </c>
    </row>
    <row r="5684" spans="1:6">
      <c r="A5684" s="17" t="s">
        <v>6585</v>
      </c>
      <c r="B5684" s="17" t="s">
        <v>341</v>
      </c>
      <c r="C5684" s="18" t="s">
        <v>342</v>
      </c>
      <c r="D5684" s="17" t="s">
        <v>343</v>
      </c>
      <c r="E5684" s="19" t="s">
        <v>391</v>
      </c>
      <c r="F5684" s="19" t="s">
        <v>8702</v>
      </c>
    </row>
    <row r="5685" spans="1:6" ht="22.5">
      <c r="A5685" s="17" t="s">
        <v>6587</v>
      </c>
      <c r="B5685" s="17" t="s">
        <v>8703</v>
      </c>
      <c r="C5685" s="18" t="s">
        <v>8704</v>
      </c>
      <c r="D5685" s="17" t="s">
        <v>344</v>
      </c>
      <c r="E5685" s="19" t="s">
        <v>784</v>
      </c>
      <c r="F5685" s="19" t="s">
        <v>8705</v>
      </c>
    </row>
    <row r="5686" spans="1:6">
      <c r="A5686" s="17" t="s">
        <v>6589</v>
      </c>
      <c r="B5686" s="17" t="s">
        <v>237</v>
      </c>
      <c r="C5686" s="18" t="s">
        <v>238</v>
      </c>
      <c r="D5686" s="17" t="s">
        <v>344</v>
      </c>
      <c r="E5686" s="19" t="s">
        <v>1008</v>
      </c>
      <c r="F5686" s="19" t="s">
        <v>8706</v>
      </c>
    </row>
    <row r="5687" spans="1:6">
      <c r="A5687" s="1"/>
      <c r="B5687" s="1"/>
      <c r="C5687" s="1"/>
      <c r="D5687" s="1"/>
      <c r="E5687" s="1"/>
      <c r="F5687" s="1"/>
    </row>
    <row r="5688" spans="1:6" ht="22.5">
      <c r="A5688" s="17" t="s">
        <v>6591</v>
      </c>
      <c r="B5688" s="17" t="s">
        <v>8707</v>
      </c>
      <c r="C5688" s="18" t="s">
        <v>8708</v>
      </c>
      <c r="D5688" s="17" t="s">
        <v>344</v>
      </c>
      <c r="E5688" s="19" t="s">
        <v>648</v>
      </c>
      <c r="F5688" s="19" t="s">
        <v>8709</v>
      </c>
    </row>
    <row r="5689" spans="1:6">
      <c r="A5689" s="17" t="s">
        <v>6593</v>
      </c>
      <c r="B5689" s="17" t="s">
        <v>646</v>
      </c>
      <c r="C5689" s="18" t="s">
        <v>647</v>
      </c>
      <c r="D5689" s="17" t="s">
        <v>344</v>
      </c>
      <c r="E5689" s="19" t="s">
        <v>8557</v>
      </c>
      <c r="F5689" s="19" t="s">
        <v>8710</v>
      </c>
    </row>
    <row r="5690" spans="1:6">
      <c r="A5690" s="17" t="s">
        <v>6595</v>
      </c>
      <c r="B5690" s="17" t="s">
        <v>463</v>
      </c>
      <c r="C5690" s="18" t="s">
        <v>464</v>
      </c>
      <c r="D5690" s="17" t="s">
        <v>345</v>
      </c>
      <c r="E5690" s="19" t="s">
        <v>5262</v>
      </c>
      <c r="F5690" s="19" t="s">
        <v>8711</v>
      </c>
    </row>
    <row r="5691" spans="1:6" ht="33.75">
      <c r="A5691" s="17" t="s">
        <v>6597</v>
      </c>
      <c r="B5691" s="17" t="s">
        <v>2780</v>
      </c>
      <c r="C5691" s="18" t="s">
        <v>2781</v>
      </c>
      <c r="D5691" s="17" t="s">
        <v>345</v>
      </c>
      <c r="E5691" s="19" t="s">
        <v>970</v>
      </c>
      <c r="F5691" s="19" t="s">
        <v>8673</v>
      </c>
    </row>
    <row r="5692" spans="1:6">
      <c r="A5692" s="13" t="s">
        <v>632</v>
      </c>
      <c r="B5692" s="13" t="s">
        <v>1296</v>
      </c>
      <c r="C5692" s="14" t="s">
        <v>1297</v>
      </c>
      <c r="D5692" s="13" t="s">
        <v>640</v>
      </c>
      <c r="E5692" s="15"/>
      <c r="F5692" s="16" t="s">
        <v>8712</v>
      </c>
    </row>
    <row r="5693" spans="1:6" ht="21">
      <c r="A5693" s="13" t="s">
        <v>633</v>
      </c>
      <c r="B5693" s="13" t="s">
        <v>8713</v>
      </c>
      <c r="C5693" s="14" t="s">
        <v>8714</v>
      </c>
      <c r="D5693" s="13" t="s">
        <v>666</v>
      </c>
      <c r="E5693" s="15"/>
      <c r="F5693" s="16" t="s">
        <v>543</v>
      </c>
    </row>
    <row r="5694" spans="1:6" ht="21">
      <c r="A5694" s="13" t="s">
        <v>634</v>
      </c>
      <c r="B5694" s="13" t="s">
        <v>8715</v>
      </c>
      <c r="C5694" s="14" t="s">
        <v>8716</v>
      </c>
      <c r="D5694" s="13" t="s">
        <v>666</v>
      </c>
      <c r="E5694" s="15"/>
      <c r="F5694" s="16" t="s">
        <v>873</v>
      </c>
    </row>
    <row r="5695" spans="1:6" ht="21">
      <c r="A5695" s="13" t="s">
        <v>538</v>
      </c>
      <c r="B5695" s="13" t="s">
        <v>8717</v>
      </c>
      <c r="C5695" s="14" t="s">
        <v>8718</v>
      </c>
      <c r="D5695" s="13" t="s">
        <v>666</v>
      </c>
      <c r="E5695" s="15"/>
      <c r="F5695" s="16" t="s">
        <v>541</v>
      </c>
    </row>
    <row r="5696" spans="1:6" ht="21">
      <c r="A5696" s="13" t="s">
        <v>428</v>
      </c>
      <c r="B5696" s="13" t="s">
        <v>8719</v>
      </c>
      <c r="C5696" s="14" t="s">
        <v>8720</v>
      </c>
      <c r="D5696" s="13" t="s">
        <v>666</v>
      </c>
      <c r="E5696" s="15"/>
      <c r="F5696" s="16" t="s">
        <v>541</v>
      </c>
    </row>
    <row r="5697" spans="1:6">
      <c r="A5697" s="13" t="s">
        <v>493</v>
      </c>
      <c r="B5697" s="13" t="s">
        <v>7854</v>
      </c>
      <c r="C5697" s="14" t="s">
        <v>8721</v>
      </c>
      <c r="D5697" s="13" t="s">
        <v>637</v>
      </c>
      <c r="E5697" s="15"/>
      <c r="F5697" s="16" t="s">
        <v>8722</v>
      </c>
    </row>
    <row r="5698" spans="1:6">
      <c r="A5698" s="17" t="s">
        <v>6309</v>
      </c>
      <c r="B5698" s="17" t="s">
        <v>341</v>
      </c>
      <c r="C5698" s="18" t="s">
        <v>342</v>
      </c>
      <c r="D5698" s="17" t="s">
        <v>343</v>
      </c>
      <c r="E5698" s="19" t="s">
        <v>7856</v>
      </c>
      <c r="F5698" s="19" t="s">
        <v>8723</v>
      </c>
    </row>
    <row r="5699" spans="1:6">
      <c r="A5699" s="17" t="s">
        <v>6311</v>
      </c>
      <c r="B5699" s="17" t="s">
        <v>646</v>
      </c>
      <c r="C5699" s="18" t="s">
        <v>647</v>
      </c>
      <c r="D5699" s="17" t="s">
        <v>344</v>
      </c>
      <c r="E5699" s="19" t="s">
        <v>525</v>
      </c>
      <c r="F5699" s="19" t="s">
        <v>8724</v>
      </c>
    </row>
    <row r="5700" spans="1:6">
      <c r="A5700" s="17" t="s">
        <v>6313</v>
      </c>
      <c r="B5700" s="17" t="s">
        <v>917</v>
      </c>
      <c r="C5700" s="18" t="s">
        <v>918</v>
      </c>
      <c r="D5700" s="17" t="s">
        <v>345</v>
      </c>
      <c r="E5700" s="19" t="s">
        <v>150</v>
      </c>
      <c r="F5700" s="19" t="s">
        <v>8725</v>
      </c>
    </row>
    <row r="5701" spans="1:6">
      <c r="A5701" s="17" t="s">
        <v>7068</v>
      </c>
      <c r="B5701" s="17" t="s">
        <v>7859</v>
      </c>
      <c r="C5701" s="18" t="s">
        <v>7860</v>
      </c>
      <c r="D5701" s="17" t="s">
        <v>345</v>
      </c>
      <c r="E5701" s="19" t="s">
        <v>981</v>
      </c>
      <c r="F5701" s="19" t="s">
        <v>8726</v>
      </c>
    </row>
    <row r="5702" spans="1:6">
      <c r="A5702" s="139" t="s">
        <v>8727</v>
      </c>
      <c r="B5702" s="140"/>
      <c r="C5702" s="140"/>
      <c r="D5702" s="140"/>
      <c r="E5702" s="140"/>
      <c r="F5702" s="140"/>
    </row>
    <row r="5703" spans="1:6">
      <c r="A5703" s="141" t="s">
        <v>348</v>
      </c>
      <c r="B5703" s="142"/>
      <c r="C5703" s="142"/>
      <c r="D5703" s="142"/>
      <c r="E5703" s="142"/>
      <c r="F5703" s="142"/>
    </row>
    <row r="5704" spans="1:6">
      <c r="A5704" s="1"/>
      <c r="B5704" s="1"/>
      <c r="C5704" s="1"/>
      <c r="D5704" s="1"/>
      <c r="E5704" s="1"/>
      <c r="F5704" s="1"/>
    </row>
    <row r="5705" spans="1:6">
      <c r="A5705" s="143" t="s">
        <v>435</v>
      </c>
      <c r="B5705" s="143"/>
      <c r="C5705" s="143"/>
      <c r="D5705" s="143"/>
      <c r="E5705" s="143"/>
      <c r="F5705" s="143"/>
    </row>
    <row r="5706" spans="1:6">
      <c r="A5706" s="143" t="s">
        <v>436</v>
      </c>
      <c r="B5706" s="143"/>
      <c r="C5706" s="143"/>
      <c r="D5706" s="143"/>
      <c r="E5706" s="143"/>
      <c r="F5706" s="143"/>
    </row>
    <row r="5707" spans="1:6">
      <c r="A5707" s="1"/>
      <c r="B5707" s="1"/>
      <c r="C5707" s="1"/>
      <c r="D5707" s="1"/>
      <c r="E5707" s="1"/>
      <c r="F5707" s="1"/>
    </row>
    <row r="5708" spans="1:6">
      <c r="A5708" s="1"/>
      <c r="B5708" s="1"/>
      <c r="C5708" s="1"/>
      <c r="D5708" s="1"/>
      <c r="E5708" s="1"/>
      <c r="F5708" s="1"/>
    </row>
    <row r="5715" spans="1:6">
      <c r="A5715" s="157" t="s">
        <v>2034</v>
      </c>
      <c r="B5715" s="157"/>
      <c r="C5715" s="157"/>
      <c r="D5715" s="157"/>
      <c r="E5715" s="157"/>
      <c r="F5715" s="157"/>
    </row>
    <row r="5717" spans="1:6">
      <c r="A5717" s="152" t="s">
        <v>437</v>
      </c>
      <c r="B5717" s="152"/>
      <c r="C5717" s="152"/>
      <c r="D5717" s="152"/>
      <c r="E5717" s="152"/>
      <c r="F5717" s="152"/>
    </row>
    <row r="5719" spans="1:6">
      <c r="A5719" s="153" t="s">
        <v>434</v>
      </c>
      <c r="B5719" s="153"/>
      <c r="C5719" s="153"/>
      <c r="D5719" s="153"/>
      <c r="E5719" s="153"/>
      <c r="F5719" s="153"/>
    </row>
    <row r="5721" spans="1:6">
      <c r="A5721" s="154" t="s">
        <v>8755</v>
      </c>
      <c r="B5721" s="154"/>
      <c r="C5721" s="154"/>
      <c r="D5721" s="154"/>
      <c r="E5721" s="154"/>
      <c r="F5721" s="154"/>
    </row>
    <row r="5722" spans="1:6">
      <c r="A5722" s="152" t="s">
        <v>438</v>
      </c>
      <c r="B5722" s="152"/>
      <c r="C5722" s="152"/>
      <c r="D5722" s="152"/>
      <c r="E5722" s="152"/>
      <c r="F5722" s="152"/>
    </row>
    <row r="5723" spans="1:6">
      <c r="A5723" s="146" t="s">
        <v>439</v>
      </c>
      <c r="B5723" s="148" t="s">
        <v>440</v>
      </c>
      <c r="C5723" s="146" t="s">
        <v>441</v>
      </c>
      <c r="D5723" s="146" t="s">
        <v>442</v>
      </c>
      <c r="E5723" s="150" t="s">
        <v>443</v>
      </c>
      <c r="F5723" s="151"/>
    </row>
    <row r="5724" spans="1:6" ht="51">
      <c r="A5724" s="147"/>
      <c r="B5724" s="149"/>
      <c r="C5724" s="147"/>
      <c r="D5724" s="147"/>
      <c r="E5724" s="11" t="s">
        <v>444</v>
      </c>
      <c r="F5724" s="11" t="s">
        <v>445</v>
      </c>
    </row>
    <row r="5725" spans="1:6">
      <c r="A5725" s="12" t="s">
        <v>446</v>
      </c>
      <c r="B5725" s="12" t="s">
        <v>447</v>
      </c>
      <c r="C5725" s="12" t="s">
        <v>448</v>
      </c>
      <c r="D5725" s="12" t="s">
        <v>449</v>
      </c>
      <c r="E5725" s="12" t="s">
        <v>450</v>
      </c>
      <c r="F5725" s="12" t="s">
        <v>451</v>
      </c>
    </row>
    <row r="5726" spans="1:6">
      <c r="A5726" s="137" t="s">
        <v>8755</v>
      </c>
      <c r="B5726" s="138"/>
      <c r="C5726" s="138"/>
      <c r="D5726" s="138"/>
      <c r="E5726" s="138"/>
      <c r="F5726" s="138"/>
    </row>
    <row r="5727" spans="1:6" ht="21">
      <c r="A5727" s="13" t="s">
        <v>446</v>
      </c>
      <c r="B5727" s="13" t="s">
        <v>7583</v>
      </c>
      <c r="C5727" s="14" t="s">
        <v>8756</v>
      </c>
      <c r="D5727" s="13" t="s">
        <v>576</v>
      </c>
      <c r="E5727" s="15"/>
      <c r="F5727" s="16" t="s">
        <v>8757</v>
      </c>
    </row>
    <row r="5728" spans="1:6">
      <c r="A5728" s="17" t="s">
        <v>454</v>
      </c>
      <c r="B5728" s="17" t="s">
        <v>341</v>
      </c>
      <c r="C5728" s="18" t="s">
        <v>342</v>
      </c>
      <c r="D5728" s="17" t="s">
        <v>343</v>
      </c>
      <c r="E5728" s="19" t="s">
        <v>7585</v>
      </c>
      <c r="F5728" s="19" t="s">
        <v>8758</v>
      </c>
    </row>
    <row r="5729" spans="1:6">
      <c r="A5729" s="17" t="s">
        <v>876</v>
      </c>
      <c r="B5729" s="17" t="s">
        <v>7587</v>
      </c>
      <c r="C5729" s="18" t="s">
        <v>7588</v>
      </c>
      <c r="D5729" s="17" t="s">
        <v>344</v>
      </c>
      <c r="E5729" s="19" t="s">
        <v>7121</v>
      </c>
      <c r="F5729" s="19" t="s">
        <v>8759</v>
      </c>
    </row>
    <row r="5730" spans="1:6">
      <c r="A5730" s="17" t="s">
        <v>4931</v>
      </c>
      <c r="B5730" s="17" t="s">
        <v>7590</v>
      </c>
      <c r="C5730" s="18" t="s">
        <v>7591</v>
      </c>
      <c r="D5730" s="17" t="s">
        <v>344</v>
      </c>
      <c r="E5730" s="19" t="s">
        <v>7592</v>
      </c>
      <c r="F5730" s="19" t="s">
        <v>8760</v>
      </c>
    </row>
    <row r="5731" spans="1:6">
      <c r="A5731" s="17" t="s">
        <v>4934</v>
      </c>
      <c r="B5731" s="17" t="s">
        <v>72</v>
      </c>
      <c r="C5731" s="18" t="s">
        <v>73</v>
      </c>
      <c r="D5731" s="17" t="s">
        <v>344</v>
      </c>
      <c r="E5731" s="19" t="s">
        <v>5165</v>
      </c>
      <c r="F5731" s="19" t="s">
        <v>8761</v>
      </c>
    </row>
    <row r="5732" spans="1:6">
      <c r="A5732" s="17" t="s">
        <v>4937</v>
      </c>
      <c r="B5732" s="17" t="s">
        <v>7595</v>
      </c>
      <c r="C5732" s="18" t="s">
        <v>7596</v>
      </c>
      <c r="D5732" s="17" t="s">
        <v>640</v>
      </c>
      <c r="E5732" s="19" t="s">
        <v>400</v>
      </c>
      <c r="F5732" s="19" t="s">
        <v>8762</v>
      </c>
    </row>
    <row r="5733" spans="1:6" ht="21">
      <c r="A5733" s="13" t="s">
        <v>447</v>
      </c>
      <c r="B5733" s="13" t="s">
        <v>8763</v>
      </c>
      <c r="C5733" s="14" t="s">
        <v>8764</v>
      </c>
      <c r="D5733" s="13" t="s">
        <v>2040</v>
      </c>
      <c r="E5733" s="15"/>
      <c r="F5733" s="16" t="s">
        <v>6781</v>
      </c>
    </row>
    <row r="5734" spans="1:6">
      <c r="A5734" s="17" t="s">
        <v>731</v>
      </c>
      <c r="B5734" s="17" t="s">
        <v>341</v>
      </c>
      <c r="C5734" s="18" t="s">
        <v>342</v>
      </c>
      <c r="D5734" s="17" t="s">
        <v>343</v>
      </c>
      <c r="E5734" s="19" t="s">
        <v>65</v>
      </c>
      <c r="F5734" s="19" t="s">
        <v>8765</v>
      </c>
    </row>
    <row r="5735" spans="1:6">
      <c r="A5735" s="17" t="s">
        <v>69</v>
      </c>
      <c r="B5735" s="17" t="s">
        <v>488</v>
      </c>
      <c r="C5735" s="18" t="s">
        <v>489</v>
      </c>
      <c r="D5735" s="17" t="s">
        <v>344</v>
      </c>
      <c r="E5735" s="19" t="s">
        <v>8766</v>
      </c>
      <c r="F5735" s="19" t="s">
        <v>8767</v>
      </c>
    </row>
    <row r="5736" spans="1:6">
      <c r="A5736" s="17" t="s">
        <v>70</v>
      </c>
      <c r="B5736" s="17" t="s">
        <v>8768</v>
      </c>
      <c r="C5736" s="18" t="s">
        <v>8769</v>
      </c>
      <c r="D5736" s="17" t="s">
        <v>344</v>
      </c>
      <c r="E5736" s="19" t="s">
        <v>8766</v>
      </c>
      <c r="F5736" s="19" t="s">
        <v>8767</v>
      </c>
    </row>
    <row r="5737" spans="1:6">
      <c r="A5737" s="17" t="s">
        <v>1398</v>
      </c>
      <c r="B5737" s="17" t="s">
        <v>646</v>
      </c>
      <c r="C5737" s="18" t="s">
        <v>647</v>
      </c>
      <c r="D5737" s="17" t="s">
        <v>344</v>
      </c>
      <c r="E5737" s="19" t="s">
        <v>3817</v>
      </c>
      <c r="F5737" s="19" t="s">
        <v>8770</v>
      </c>
    </row>
    <row r="5738" spans="1:6">
      <c r="A5738" s="17" t="s">
        <v>5680</v>
      </c>
      <c r="B5738" s="17" t="s">
        <v>1298</v>
      </c>
      <c r="C5738" s="18" t="s">
        <v>1299</v>
      </c>
      <c r="D5738" s="17" t="s">
        <v>640</v>
      </c>
      <c r="E5738" s="19" t="s">
        <v>847</v>
      </c>
      <c r="F5738" s="19" t="s">
        <v>8771</v>
      </c>
    </row>
    <row r="5739" spans="1:6">
      <c r="A5739" s="17" t="s">
        <v>7431</v>
      </c>
      <c r="B5739" s="17" t="s">
        <v>8772</v>
      </c>
      <c r="C5739" s="18" t="s">
        <v>8773</v>
      </c>
      <c r="D5739" s="17" t="s">
        <v>641</v>
      </c>
      <c r="E5739" s="19" t="s">
        <v>8774</v>
      </c>
      <c r="F5739" s="19" t="s">
        <v>8775</v>
      </c>
    </row>
    <row r="5740" spans="1:6" ht="22.5">
      <c r="A5740" s="17" t="s">
        <v>7432</v>
      </c>
      <c r="B5740" s="17" t="s">
        <v>593</v>
      </c>
      <c r="C5740" s="18" t="s">
        <v>594</v>
      </c>
      <c r="D5740" s="17" t="s">
        <v>640</v>
      </c>
      <c r="E5740" s="19" t="s">
        <v>682</v>
      </c>
      <c r="F5740" s="19" t="s">
        <v>8776</v>
      </c>
    </row>
    <row r="5741" spans="1:6" ht="21">
      <c r="A5741" s="13" t="s">
        <v>448</v>
      </c>
      <c r="B5741" s="13" t="s">
        <v>8777</v>
      </c>
      <c r="C5741" s="14" t="s">
        <v>8778</v>
      </c>
      <c r="D5741" s="13" t="s">
        <v>2040</v>
      </c>
      <c r="E5741" s="15"/>
      <c r="F5741" s="16" t="s">
        <v>8779</v>
      </c>
    </row>
    <row r="5742" spans="1:6">
      <c r="A5742" s="17" t="s">
        <v>760</v>
      </c>
      <c r="B5742" s="17" t="s">
        <v>341</v>
      </c>
      <c r="C5742" s="18" t="s">
        <v>342</v>
      </c>
      <c r="D5742" s="17" t="s">
        <v>343</v>
      </c>
      <c r="E5742" s="19" t="s">
        <v>501</v>
      </c>
      <c r="F5742" s="19" t="s">
        <v>8780</v>
      </c>
    </row>
    <row r="5743" spans="1:6">
      <c r="A5743" s="17" t="s">
        <v>761</v>
      </c>
      <c r="B5743" s="17" t="s">
        <v>488</v>
      </c>
      <c r="C5743" s="18" t="s">
        <v>489</v>
      </c>
      <c r="D5743" s="17" t="s">
        <v>344</v>
      </c>
      <c r="E5743" s="19" t="s">
        <v>6955</v>
      </c>
      <c r="F5743" s="19" t="s">
        <v>8781</v>
      </c>
    </row>
    <row r="5744" spans="1:6">
      <c r="A5744" s="17" t="s">
        <v>4945</v>
      </c>
      <c r="B5744" s="17" t="s">
        <v>8768</v>
      </c>
      <c r="C5744" s="18" t="s">
        <v>8769</v>
      </c>
      <c r="D5744" s="17" t="s">
        <v>344</v>
      </c>
      <c r="E5744" s="19" t="s">
        <v>6955</v>
      </c>
      <c r="F5744" s="19" t="s">
        <v>8781</v>
      </c>
    </row>
    <row r="5745" spans="1:6">
      <c r="A5745" s="17" t="s">
        <v>4946</v>
      </c>
      <c r="B5745" s="17" t="s">
        <v>646</v>
      </c>
      <c r="C5745" s="18" t="s">
        <v>647</v>
      </c>
      <c r="D5745" s="17" t="s">
        <v>344</v>
      </c>
      <c r="E5745" s="19" t="s">
        <v>1345</v>
      </c>
      <c r="F5745" s="19" t="s">
        <v>8782</v>
      </c>
    </row>
    <row r="5746" spans="1:6">
      <c r="A5746" s="17" t="s">
        <v>5691</v>
      </c>
      <c r="B5746" s="17" t="s">
        <v>1298</v>
      </c>
      <c r="C5746" s="18" t="s">
        <v>1299</v>
      </c>
      <c r="D5746" s="17" t="s">
        <v>640</v>
      </c>
      <c r="E5746" s="19" t="s">
        <v>402</v>
      </c>
      <c r="F5746" s="19" t="s">
        <v>8783</v>
      </c>
    </row>
    <row r="5747" spans="1:6">
      <c r="A5747" s="1"/>
      <c r="B5747" s="1"/>
      <c r="C5747" s="1"/>
      <c r="D5747" s="1"/>
      <c r="E5747" s="1"/>
      <c r="F5747" s="1"/>
    </row>
    <row r="5748" spans="1:6">
      <c r="A5748" s="17" t="s">
        <v>6820</v>
      </c>
      <c r="B5748" s="17" t="s">
        <v>8772</v>
      </c>
      <c r="C5748" s="18" t="s">
        <v>8773</v>
      </c>
      <c r="D5748" s="17" t="s">
        <v>641</v>
      </c>
      <c r="E5748" s="19" t="s">
        <v>8784</v>
      </c>
      <c r="F5748" s="19" t="s">
        <v>8785</v>
      </c>
    </row>
    <row r="5749" spans="1:6" ht="22.5">
      <c r="A5749" s="17" t="s">
        <v>6822</v>
      </c>
      <c r="B5749" s="17" t="s">
        <v>593</v>
      </c>
      <c r="C5749" s="18" t="s">
        <v>594</v>
      </c>
      <c r="D5749" s="17" t="s">
        <v>640</v>
      </c>
      <c r="E5749" s="19" t="s">
        <v>322</v>
      </c>
      <c r="F5749" s="19" t="s">
        <v>8786</v>
      </c>
    </row>
    <row r="5750" spans="1:6">
      <c r="A5750" s="13" t="s">
        <v>449</v>
      </c>
      <c r="B5750" s="13" t="s">
        <v>8787</v>
      </c>
      <c r="C5750" s="14" t="s">
        <v>8788</v>
      </c>
      <c r="D5750" s="13" t="s">
        <v>641</v>
      </c>
      <c r="E5750" s="15"/>
      <c r="F5750" s="16" t="s">
        <v>8789</v>
      </c>
    </row>
    <row r="5751" spans="1:6">
      <c r="A5751" s="139" t="s">
        <v>8790</v>
      </c>
      <c r="B5751" s="140"/>
      <c r="C5751" s="140"/>
      <c r="D5751" s="140"/>
      <c r="E5751" s="140"/>
      <c r="F5751" s="140"/>
    </row>
    <row r="5752" spans="1:6">
      <c r="A5752" s="158" t="s">
        <v>348</v>
      </c>
      <c r="B5752" s="159"/>
      <c r="C5752" s="159"/>
      <c r="D5752" s="159"/>
      <c r="E5752" s="159"/>
      <c r="F5752" s="159"/>
    </row>
    <row r="5753" spans="1:6">
      <c r="A5753" s="1"/>
      <c r="B5753" s="1"/>
      <c r="C5753" s="1"/>
      <c r="D5753" s="1"/>
      <c r="E5753" s="1"/>
      <c r="F5753" s="1"/>
    </row>
    <row r="5754" spans="1:6">
      <c r="A5754" s="160" t="s">
        <v>435</v>
      </c>
      <c r="B5754" s="160"/>
      <c r="C5754" s="160"/>
      <c r="D5754" s="160"/>
      <c r="E5754" s="160"/>
      <c r="F5754" s="160"/>
    </row>
    <row r="5755" spans="1:6">
      <c r="A5755" s="160" t="s">
        <v>436</v>
      </c>
      <c r="B5755" s="160"/>
      <c r="C5755" s="160"/>
      <c r="D5755" s="160"/>
      <c r="E5755" s="160"/>
      <c r="F5755" s="160"/>
    </row>
    <row r="5756" spans="1:6">
      <c r="A5756" s="1"/>
      <c r="B5756" s="1"/>
      <c r="C5756" s="1"/>
      <c r="D5756" s="1"/>
      <c r="E5756" s="1"/>
      <c r="F5756" s="1"/>
    </row>
    <row r="5757" spans="1:6">
      <c r="A5757" s="1"/>
      <c r="B5757" s="1"/>
      <c r="C5757" s="1"/>
      <c r="D5757" s="1"/>
      <c r="E5757" s="1"/>
      <c r="F5757" s="1"/>
    </row>
    <row r="5765" spans="1:6">
      <c r="A5765" s="157" t="s">
        <v>2034</v>
      </c>
      <c r="B5765" s="157"/>
      <c r="C5765" s="157"/>
      <c r="D5765" s="157"/>
      <c r="E5765" s="157"/>
      <c r="F5765" s="157"/>
    </row>
    <row r="5767" spans="1:6">
      <c r="A5767" s="152" t="s">
        <v>437</v>
      </c>
      <c r="B5767" s="152"/>
      <c r="C5767" s="152"/>
      <c r="D5767" s="152"/>
      <c r="E5767" s="152"/>
      <c r="F5767" s="152"/>
    </row>
    <row r="5769" spans="1:6">
      <c r="A5769" s="153" t="s">
        <v>434</v>
      </c>
      <c r="B5769" s="153"/>
      <c r="C5769" s="153"/>
      <c r="D5769" s="153"/>
      <c r="E5769" s="153"/>
      <c r="F5769" s="153"/>
    </row>
    <row r="5771" spans="1:6">
      <c r="A5771" s="154" t="s">
        <v>8797</v>
      </c>
      <c r="B5771" s="154"/>
      <c r="C5771" s="154"/>
      <c r="D5771" s="154"/>
      <c r="E5771" s="154"/>
      <c r="F5771" s="154"/>
    </row>
    <row r="5772" spans="1:6">
      <c r="A5772" s="152" t="s">
        <v>438</v>
      </c>
      <c r="B5772" s="152"/>
      <c r="C5772" s="152"/>
      <c r="D5772" s="152"/>
      <c r="E5772" s="152"/>
      <c r="F5772" s="152"/>
    </row>
    <row r="5774" spans="1:6">
      <c r="A5774" s="146" t="s">
        <v>439</v>
      </c>
      <c r="B5774" s="148" t="s">
        <v>440</v>
      </c>
      <c r="C5774" s="146" t="s">
        <v>441</v>
      </c>
      <c r="D5774" s="146" t="s">
        <v>442</v>
      </c>
      <c r="E5774" s="150" t="s">
        <v>443</v>
      </c>
      <c r="F5774" s="151"/>
    </row>
    <row r="5775" spans="1:6" ht="51">
      <c r="A5775" s="147"/>
      <c r="B5775" s="149"/>
      <c r="C5775" s="147"/>
      <c r="D5775" s="147"/>
      <c r="E5775" s="11" t="s">
        <v>444</v>
      </c>
      <c r="F5775" s="11" t="s">
        <v>445</v>
      </c>
    </row>
    <row r="5776" spans="1:6">
      <c r="A5776" s="12" t="s">
        <v>446</v>
      </c>
      <c r="B5776" s="12" t="s">
        <v>447</v>
      </c>
      <c r="C5776" s="12" t="s">
        <v>448</v>
      </c>
      <c r="D5776" s="12" t="s">
        <v>449</v>
      </c>
      <c r="E5776" s="12" t="s">
        <v>450</v>
      </c>
      <c r="F5776" s="12" t="s">
        <v>451</v>
      </c>
    </row>
    <row r="5777" spans="1:6">
      <c r="A5777" s="137" t="s">
        <v>8798</v>
      </c>
      <c r="B5777" s="138"/>
      <c r="C5777" s="138"/>
      <c r="D5777" s="138"/>
      <c r="E5777" s="138"/>
      <c r="F5777" s="138"/>
    </row>
    <row r="5778" spans="1:6" ht="21">
      <c r="A5778" s="13" t="s">
        <v>446</v>
      </c>
      <c r="B5778" s="13" t="s">
        <v>8799</v>
      </c>
      <c r="C5778" s="14" t="s">
        <v>8800</v>
      </c>
      <c r="D5778" s="13" t="s">
        <v>666</v>
      </c>
      <c r="E5778" s="15"/>
      <c r="F5778" s="16" t="s">
        <v>446</v>
      </c>
    </row>
    <row r="5779" spans="1:6">
      <c r="A5779" s="17" t="s">
        <v>454</v>
      </c>
      <c r="B5779" s="17" t="s">
        <v>341</v>
      </c>
      <c r="C5779" s="18" t="s">
        <v>342</v>
      </c>
      <c r="D5779" s="17" t="s">
        <v>343</v>
      </c>
      <c r="E5779" s="19" t="s">
        <v>451</v>
      </c>
      <c r="F5779" s="19" t="s">
        <v>451</v>
      </c>
    </row>
    <row r="5780" spans="1:6">
      <c r="A5780" s="13" t="s">
        <v>447</v>
      </c>
      <c r="B5780" s="13" t="s">
        <v>8801</v>
      </c>
      <c r="C5780" s="14" t="s">
        <v>8802</v>
      </c>
      <c r="D5780" s="13" t="s">
        <v>666</v>
      </c>
      <c r="E5780" s="15"/>
      <c r="F5780" s="16" t="s">
        <v>446</v>
      </c>
    </row>
    <row r="5781" spans="1:6" ht="31.5">
      <c r="A5781" s="13" t="s">
        <v>448</v>
      </c>
      <c r="B5781" s="13" t="s">
        <v>8803</v>
      </c>
      <c r="C5781" s="14" t="s">
        <v>8804</v>
      </c>
      <c r="D5781" s="13" t="s">
        <v>8805</v>
      </c>
      <c r="E5781" s="15"/>
      <c r="F5781" s="16" t="s">
        <v>529</v>
      </c>
    </row>
    <row r="5782" spans="1:6">
      <c r="A5782" s="17" t="s">
        <v>760</v>
      </c>
      <c r="B5782" s="17" t="s">
        <v>341</v>
      </c>
      <c r="C5782" s="18" t="s">
        <v>342</v>
      </c>
      <c r="D5782" s="17" t="s">
        <v>343</v>
      </c>
      <c r="E5782" s="19" t="s">
        <v>8806</v>
      </c>
      <c r="F5782" s="19" t="s">
        <v>8807</v>
      </c>
    </row>
    <row r="5783" spans="1:6">
      <c r="A5783" s="13" t="s">
        <v>449</v>
      </c>
      <c r="B5783" s="13" t="s">
        <v>8808</v>
      </c>
      <c r="C5783" s="14" t="s">
        <v>8809</v>
      </c>
      <c r="D5783" s="13" t="s">
        <v>666</v>
      </c>
      <c r="E5783" s="15"/>
      <c r="F5783" s="16" t="s">
        <v>448</v>
      </c>
    </row>
    <row r="5784" spans="1:6">
      <c r="A5784" s="13" t="s">
        <v>450</v>
      </c>
      <c r="B5784" s="13" t="s">
        <v>8810</v>
      </c>
      <c r="C5784" s="14" t="s">
        <v>6117</v>
      </c>
      <c r="D5784" s="13" t="s">
        <v>623</v>
      </c>
      <c r="E5784" s="15"/>
      <c r="F5784" s="16" t="s">
        <v>8811</v>
      </c>
    </row>
    <row r="5785" spans="1:6">
      <c r="A5785" s="17" t="s">
        <v>527</v>
      </c>
      <c r="B5785" s="17" t="s">
        <v>341</v>
      </c>
      <c r="C5785" s="18" t="s">
        <v>342</v>
      </c>
      <c r="D5785" s="17" t="s">
        <v>343</v>
      </c>
      <c r="E5785" s="19" t="s">
        <v>629</v>
      </c>
      <c r="F5785" s="19" t="s">
        <v>8812</v>
      </c>
    </row>
    <row r="5786" spans="1:6">
      <c r="A5786" s="17" t="s">
        <v>4954</v>
      </c>
      <c r="B5786" s="17" t="s">
        <v>6772</v>
      </c>
      <c r="C5786" s="18" t="s">
        <v>6773</v>
      </c>
      <c r="D5786" s="17" t="s">
        <v>837</v>
      </c>
      <c r="E5786" s="19" t="s">
        <v>327</v>
      </c>
      <c r="F5786" s="19" t="s">
        <v>8493</v>
      </c>
    </row>
    <row r="5787" spans="1:6">
      <c r="A5787" s="17" t="s">
        <v>4958</v>
      </c>
      <c r="B5787" s="17" t="s">
        <v>8813</v>
      </c>
      <c r="C5787" s="18" t="s">
        <v>8814</v>
      </c>
      <c r="D5787" s="17" t="s">
        <v>837</v>
      </c>
      <c r="E5787" s="19" t="s">
        <v>327</v>
      </c>
      <c r="F5787" s="19" t="s">
        <v>8493</v>
      </c>
    </row>
    <row r="5788" spans="1:6">
      <c r="A5788" s="17" t="s">
        <v>4959</v>
      </c>
      <c r="B5788" s="17" t="s">
        <v>8815</v>
      </c>
      <c r="C5788" s="18" t="s">
        <v>8816</v>
      </c>
      <c r="D5788" s="17" t="s">
        <v>837</v>
      </c>
      <c r="E5788" s="19" t="s">
        <v>448</v>
      </c>
      <c r="F5788" s="19" t="s">
        <v>5319</v>
      </c>
    </row>
    <row r="5789" spans="1:6" ht="21">
      <c r="A5789" s="13" t="s">
        <v>451</v>
      </c>
      <c r="B5789" s="13" t="s">
        <v>6121</v>
      </c>
      <c r="C5789" s="14" t="s">
        <v>6122</v>
      </c>
      <c r="D5789" s="13" t="s">
        <v>6123</v>
      </c>
      <c r="E5789" s="15"/>
      <c r="F5789" s="16" t="s">
        <v>7886</v>
      </c>
    </row>
    <row r="5790" spans="1:6">
      <c r="A5790" s="13" t="s">
        <v>452</v>
      </c>
      <c r="B5790" s="13" t="s">
        <v>6135</v>
      </c>
      <c r="C5790" s="14" t="s">
        <v>6136</v>
      </c>
      <c r="D5790" s="13" t="s">
        <v>667</v>
      </c>
      <c r="E5790" s="15"/>
      <c r="F5790" s="16" t="s">
        <v>398</v>
      </c>
    </row>
    <row r="5791" spans="1:6" ht="21">
      <c r="A5791" s="13" t="s">
        <v>453</v>
      </c>
      <c r="B5791" s="13" t="s">
        <v>8817</v>
      </c>
      <c r="C5791" s="14" t="s">
        <v>8818</v>
      </c>
      <c r="D5791" s="13" t="s">
        <v>666</v>
      </c>
      <c r="E5791" s="15"/>
      <c r="F5791" s="16" t="s">
        <v>446</v>
      </c>
    </row>
    <row r="5792" spans="1:6">
      <c r="A5792" s="17" t="s">
        <v>577</v>
      </c>
      <c r="B5792" s="17" t="s">
        <v>341</v>
      </c>
      <c r="C5792" s="18" t="s">
        <v>342</v>
      </c>
      <c r="D5792" s="17" t="s">
        <v>343</v>
      </c>
      <c r="E5792" s="19" t="s">
        <v>8819</v>
      </c>
      <c r="F5792" s="19" t="s">
        <v>8819</v>
      </c>
    </row>
    <row r="5793" spans="1:6">
      <c r="A5793" s="17" t="s">
        <v>724</v>
      </c>
      <c r="B5793" s="17" t="s">
        <v>6183</v>
      </c>
      <c r="C5793" s="18" t="s">
        <v>6184</v>
      </c>
      <c r="D5793" s="17" t="s">
        <v>681</v>
      </c>
      <c r="E5793" s="19" t="s">
        <v>580</v>
      </c>
      <c r="F5793" s="19" t="s">
        <v>580</v>
      </c>
    </row>
    <row r="5794" spans="1:6">
      <c r="A5794" s="17" t="s">
        <v>1593</v>
      </c>
      <c r="B5794" s="17" t="s">
        <v>5066</v>
      </c>
      <c r="C5794" s="18" t="s">
        <v>5067</v>
      </c>
      <c r="D5794" s="17" t="s">
        <v>346</v>
      </c>
      <c r="E5794" s="19" t="s">
        <v>371</v>
      </c>
      <c r="F5794" s="19" t="s">
        <v>371</v>
      </c>
    </row>
    <row r="5795" spans="1:6">
      <c r="A5795" s="17" t="s">
        <v>8031</v>
      </c>
      <c r="B5795" s="17" t="s">
        <v>6256</v>
      </c>
      <c r="C5795" s="18" t="s">
        <v>6257</v>
      </c>
      <c r="D5795" s="17" t="s">
        <v>346</v>
      </c>
      <c r="E5795" s="19" t="s">
        <v>635</v>
      </c>
      <c r="F5795" s="19" t="s">
        <v>635</v>
      </c>
    </row>
    <row r="5796" spans="1:6" ht="22.5">
      <c r="A5796" s="17" t="s">
        <v>8033</v>
      </c>
      <c r="B5796" s="17" t="s">
        <v>6067</v>
      </c>
      <c r="C5796" s="18" t="s">
        <v>6068</v>
      </c>
      <c r="D5796" s="17" t="s">
        <v>346</v>
      </c>
      <c r="E5796" s="19" t="s">
        <v>635</v>
      </c>
      <c r="F5796" s="19" t="s">
        <v>635</v>
      </c>
    </row>
    <row r="5797" spans="1:6">
      <c r="A5797" s="13" t="s">
        <v>347</v>
      </c>
      <c r="B5797" s="13" t="s">
        <v>8820</v>
      </c>
      <c r="C5797" s="14" t="s">
        <v>8821</v>
      </c>
      <c r="D5797" s="13" t="s">
        <v>666</v>
      </c>
      <c r="E5797" s="15"/>
      <c r="F5797" s="16" t="s">
        <v>446</v>
      </c>
    </row>
    <row r="5798" spans="1:6">
      <c r="A5798" s="1"/>
      <c r="B5798" s="1"/>
      <c r="C5798" s="1"/>
      <c r="D5798" s="1"/>
      <c r="E5798" s="1"/>
      <c r="F5798" s="1"/>
    </row>
    <row r="5799" spans="1:6">
      <c r="A5799" s="13" t="s">
        <v>414</v>
      </c>
      <c r="B5799" s="13" t="s">
        <v>8822</v>
      </c>
      <c r="C5799" s="14" t="s">
        <v>8823</v>
      </c>
      <c r="D5799" s="13" t="s">
        <v>666</v>
      </c>
      <c r="E5799" s="15"/>
      <c r="F5799" s="16" t="s">
        <v>446</v>
      </c>
    </row>
    <row r="5800" spans="1:6">
      <c r="A5800" s="13" t="s">
        <v>415</v>
      </c>
      <c r="B5800" s="13" t="s">
        <v>8824</v>
      </c>
      <c r="C5800" s="14" t="s">
        <v>8825</v>
      </c>
      <c r="D5800" s="13" t="s">
        <v>666</v>
      </c>
      <c r="E5800" s="15"/>
      <c r="F5800" s="16" t="s">
        <v>447</v>
      </c>
    </row>
    <row r="5801" spans="1:6">
      <c r="A5801" s="17" t="s">
        <v>1193</v>
      </c>
      <c r="B5801" s="17" t="s">
        <v>341</v>
      </c>
      <c r="C5801" s="18" t="s">
        <v>342</v>
      </c>
      <c r="D5801" s="17" t="s">
        <v>343</v>
      </c>
      <c r="E5801" s="19" t="s">
        <v>8826</v>
      </c>
      <c r="F5801" s="19" t="s">
        <v>8827</v>
      </c>
    </row>
    <row r="5802" spans="1:6">
      <c r="A5802" s="13" t="s">
        <v>416</v>
      </c>
      <c r="B5802" s="13" t="s">
        <v>8828</v>
      </c>
      <c r="C5802" s="14" t="s">
        <v>8829</v>
      </c>
      <c r="D5802" s="13" t="s">
        <v>666</v>
      </c>
      <c r="E5802" s="15"/>
      <c r="F5802" s="16" t="s">
        <v>447</v>
      </c>
    </row>
    <row r="5803" spans="1:6" ht="21">
      <c r="A5803" s="13" t="s">
        <v>417</v>
      </c>
      <c r="B5803" s="13" t="s">
        <v>6351</v>
      </c>
      <c r="C5803" s="14" t="s">
        <v>6352</v>
      </c>
      <c r="D5803" s="13" t="s">
        <v>623</v>
      </c>
      <c r="E5803" s="15"/>
      <c r="F5803" s="16" t="s">
        <v>360</v>
      </c>
    </row>
    <row r="5804" spans="1:6">
      <c r="A5804" s="17" t="s">
        <v>5004</v>
      </c>
      <c r="B5804" s="17" t="s">
        <v>341</v>
      </c>
      <c r="C5804" s="18" t="s">
        <v>342</v>
      </c>
      <c r="D5804" s="17" t="s">
        <v>343</v>
      </c>
      <c r="E5804" s="19" t="s">
        <v>621</v>
      </c>
      <c r="F5804" s="19" t="s">
        <v>8830</v>
      </c>
    </row>
    <row r="5805" spans="1:6">
      <c r="A5805" s="17" t="s">
        <v>5005</v>
      </c>
      <c r="B5805" s="17" t="s">
        <v>644</v>
      </c>
      <c r="C5805" s="18" t="s">
        <v>645</v>
      </c>
      <c r="D5805" s="17" t="s">
        <v>344</v>
      </c>
      <c r="E5805" s="19" t="s">
        <v>3765</v>
      </c>
      <c r="F5805" s="19" t="s">
        <v>8831</v>
      </c>
    </row>
    <row r="5806" spans="1:6">
      <c r="A5806" s="17" t="s">
        <v>5006</v>
      </c>
      <c r="B5806" s="17" t="s">
        <v>6183</v>
      </c>
      <c r="C5806" s="18" t="s">
        <v>6184</v>
      </c>
      <c r="D5806" s="17" t="s">
        <v>681</v>
      </c>
      <c r="E5806" s="19" t="s">
        <v>519</v>
      </c>
      <c r="F5806" s="19" t="s">
        <v>6699</v>
      </c>
    </row>
    <row r="5807" spans="1:6">
      <c r="A5807" s="17" t="s">
        <v>5007</v>
      </c>
      <c r="B5807" s="17" t="s">
        <v>2715</v>
      </c>
      <c r="C5807" s="18" t="s">
        <v>2716</v>
      </c>
      <c r="D5807" s="17" t="s">
        <v>345</v>
      </c>
      <c r="E5807" s="19" t="s">
        <v>2958</v>
      </c>
      <c r="F5807" s="19" t="s">
        <v>5127</v>
      </c>
    </row>
    <row r="5808" spans="1:6">
      <c r="A5808" s="17" t="s">
        <v>6454</v>
      </c>
      <c r="B5808" s="17" t="s">
        <v>6230</v>
      </c>
      <c r="C5808" s="18" t="s">
        <v>6231</v>
      </c>
      <c r="D5808" s="17" t="s">
        <v>681</v>
      </c>
      <c r="E5808" s="19" t="s">
        <v>519</v>
      </c>
      <c r="F5808" s="19" t="s">
        <v>6699</v>
      </c>
    </row>
    <row r="5809" spans="1:6">
      <c r="A5809" s="13" t="s">
        <v>418</v>
      </c>
      <c r="B5809" s="13" t="s">
        <v>6304</v>
      </c>
      <c r="C5809" s="14" t="s">
        <v>6305</v>
      </c>
      <c r="D5809" s="13" t="s">
        <v>6123</v>
      </c>
      <c r="E5809" s="15"/>
      <c r="F5809" s="16" t="s">
        <v>2259</v>
      </c>
    </row>
    <row r="5810" spans="1:6" ht="21">
      <c r="A5810" s="13" t="s">
        <v>419</v>
      </c>
      <c r="B5810" s="13" t="s">
        <v>8832</v>
      </c>
      <c r="C5810" s="14" t="s">
        <v>8833</v>
      </c>
      <c r="D5810" s="13" t="s">
        <v>623</v>
      </c>
      <c r="E5810" s="15"/>
      <c r="F5810" s="16" t="s">
        <v>360</v>
      </c>
    </row>
    <row r="5811" spans="1:6">
      <c r="A5811" s="17" t="s">
        <v>6037</v>
      </c>
      <c r="B5811" s="17" t="s">
        <v>341</v>
      </c>
      <c r="C5811" s="18" t="s">
        <v>342</v>
      </c>
      <c r="D5811" s="17" t="s">
        <v>343</v>
      </c>
      <c r="E5811" s="19" t="s">
        <v>8834</v>
      </c>
      <c r="F5811" s="19" t="s">
        <v>8835</v>
      </c>
    </row>
    <row r="5812" spans="1:6">
      <c r="A5812" s="17" t="s">
        <v>6463</v>
      </c>
      <c r="B5812" s="17" t="s">
        <v>644</v>
      </c>
      <c r="C5812" s="18" t="s">
        <v>645</v>
      </c>
      <c r="D5812" s="17" t="s">
        <v>344</v>
      </c>
      <c r="E5812" s="19" t="s">
        <v>5056</v>
      </c>
      <c r="F5812" s="19" t="s">
        <v>8836</v>
      </c>
    </row>
    <row r="5813" spans="1:6">
      <c r="A5813" s="17" t="s">
        <v>6465</v>
      </c>
      <c r="B5813" s="17" t="s">
        <v>638</v>
      </c>
      <c r="C5813" s="18" t="s">
        <v>639</v>
      </c>
      <c r="D5813" s="17" t="s">
        <v>344</v>
      </c>
      <c r="E5813" s="19" t="s">
        <v>920</v>
      </c>
      <c r="F5813" s="19" t="s">
        <v>4437</v>
      </c>
    </row>
    <row r="5814" spans="1:6">
      <c r="A5814" s="17" t="s">
        <v>6467</v>
      </c>
      <c r="B5814" s="17" t="s">
        <v>6202</v>
      </c>
      <c r="C5814" s="18" t="s">
        <v>6203</v>
      </c>
      <c r="D5814" s="17" t="s">
        <v>345</v>
      </c>
      <c r="E5814" s="19" t="s">
        <v>234</v>
      </c>
      <c r="F5814" s="19" t="s">
        <v>191</v>
      </c>
    </row>
    <row r="5815" spans="1:6">
      <c r="A5815" s="17" t="s">
        <v>6469</v>
      </c>
      <c r="B5815" s="17" t="s">
        <v>6058</v>
      </c>
      <c r="C5815" s="18" t="s">
        <v>6059</v>
      </c>
      <c r="D5815" s="17" t="s">
        <v>681</v>
      </c>
      <c r="E5815" s="19" t="s">
        <v>424</v>
      </c>
      <c r="F5815" s="19" t="s">
        <v>3819</v>
      </c>
    </row>
    <row r="5816" spans="1:6">
      <c r="A5816" s="17" t="s">
        <v>6472</v>
      </c>
      <c r="B5816" s="17" t="s">
        <v>8837</v>
      </c>
      <c r="C5816" s="18" t="s">
        <v>8838</v>
      </c>
      <c r="D5816" s="17" t="s">
        <v>666</v>
      </c>
      <c r="E5816" s="19" t="s">
        <v>446</v>
      </c>
      <c r="F5816" s="19" t="s">
        <v>360</v>
      </c>
    </row>
    <row r="5817" spans="1:6">
      <c r="A5817" s="13" t="s">
        <v>420</v>
      </c>
      <c r="B5817" s="13" t="s">
        <v>8839</v>
      </c>
      <c r="C5817" s="14" t="s">
        <v>8840</v>
      </c>
      <c r="D5817" s="13" t="s">
        <v>667</v>
      </c>
      <c r="E5817" s="15"/>
      <c r="F5817" s="16" t="s">
        <v>428</v>
      </c>
    </row>
    <row r="5818" spans="1:6">
      <c r="A5818" s="144" t="s">
        <v>8841</v>
      </c>
      <c r="B5818" s="145"/>
      <c r="C5818" s="145"/>
      <c r="D5818" s="145"/>
      <c r="E5818" s="145"/>
      <c r="F5818" s="145"/>
    </row>
    <row r="5819" spans="1:6">
      <c r="A5819" s="137" t="s">
        <v>8842</v>
      </c>
      <c r="B5819" s="138"/>
      <c r="C5819" s="138"/>
      <c r="D5819" s="138"/>
      <c r="E5819" s="138"/>
      <c r="F5819" s="138"/>
    </row>
    <row r="5820" spans="1:6">
      <c r="A5820" s="13" t="s">
        <v>421</v>
      </c>
      <c r="B5820" s="13" t="s">
        <v>1482</v>
      </c>
      <c r="C5820" s="14" t="s">
        <v>8843</v>
      </c>
      <c r="D5820" s="13" t="s">
        <v>637</v>
      </c>
      <c r="E5820" s="15"/>
      <c r="F5820" s="16" t="s">
        <v>4123</v>
      </c>
    </row>
    <row r="5821" spans="1:6">
      <c r="A5821" s="17" t="s">
        <v>6223</v>
      </c>
      <c r="B5821" s="17" t="s">
        <v>341</v>
      </c>
      <c r="C5821" s="18" t="s">
        <v>342</v>
      </c>
      <c r="D5821" s="17" t="s">
        <v>343</v>
      </c>
      <c r="E5821" s="19" t="s">
        <v>1483</v>
      </c>
      <c r="F5821" s="19" t="s">
        <v>8844</v>
      </c>
    </row>
    <row r="5822" spans="1:6">
      <c r="A5822" s="17" t="s">
        <v>6226</v>
      </c>
      <c r="B5822" s="17" t="s">
        <v>646</v>
      </c>
      <c r="C5822" s="18" t="s">
        <v>647</v>
      </c>
      <c r="D5822" s="17" t="s">
        <v>344</v>
      </c>
      <c r="E5822" s="19" t="s">
        <v>668</v>
      </c>
      <c r="F5822" s="19" t="s">
        <v>3344</v>
      </c>
    </row>
    <row r="5823" spans="1:6">
      <c r="A5823" s="17" t="s">
        <v>6228</v>
      </c>
      <c r="B5823" s="17" t="s">
        <v>530</v>
      </c>
      <c r="C5823" s="18" t="s">
        <v>531</v>
      </c>
      <c r="D5823" s="17" t="s">
        <v>345</v>
      </c>
      <c r="E5823" s="19" t="s">
        <v>683</v>
      </c>
      <c r="F5823" s="19" t="s">
        <v>8845</v>
      </c>
    </row>
    <row r="5824" spans="1:6">
      <c r="A5824" s="17" t="s">
        <v>6229</v>
      </c>
      <c r="B5824" s="17" t="s">
        <v>1112</v>
      </c>
      <c r="C5824" s="18" t="s">
        <v>1113</v>
      </c>
      <c r="D5824" s="17" t="s">
        <v>345</v>
      </c>
      <c r="E5824" s="19" t="s">
        <v>1484</v>
      </c>
      <c r="F5824" s="19" t="s">
        <v>8084</v>
      </c>
    </row>
    <row r="5825" spans="1:6">
      <c r="A5825" s="17" t="s">
        <v>6897</v>
      </c>
      <c r="B5825" s="17" t="s">
        <v>483</v>
      </c>
      <c r="C5825" s="18" t="s">
        <v>484</v>
      </c>
      <c r="D5825" s="17" t="s">
        <v>641</v>
      </c>
      <c r="E5825" s="19" t="s">
        <v>648</v>
      </c>
      <c r="F5825" s="19" t="s">
        <v>8846</v>
      </c>
    </row>
    <row r="5826" spans="1:6">
      <c r="A5826" s="13" t="s">
        <v>422</v>
      </c>
      <c r="B5826" s="13" t="s">
        <v>8847</v>
      </c>
      <c r="C5826" s="14" t="s">
        <v>8848</v>
      </c>
      <c r="D5826" s="13" t="s">
        <v>666</v>
      </c>
      <c r="E5826" s="15"/>
      <c r="F5826" s="16" t="s">
        <v>449</v>
      </c>
    </row>
    <row r="5827" spans="1:6">
      <c r="A5827" s="13" t="s">
        <v>423</v>
      </c>
      <c r="B5827" s="13" t="s">
        <v>8849</v>
      </c>
      <c r="C5827" s="14" t="s">
        <v>8850</v>
      </c>
      <c r="D5827" s="13" t="s">
        <v>666</v>
      </c>
      <c r="E5827" s="15"/>
      <c r="F5827" s="16" t="s">
        <v>447</v>
      </c>
    </row>
    <row r="5828" spans="1:6" ht="21">
      <c r="A5828" s="13" t="s">
        <v>424</v>
      </c>
      <c r="B5828" s="13" t="s">
        <v>1157</v>
      </c>
      <c r="C5828" s="14" t="s">
        <v>8851</v>
      </c>
      <c r="D5828" s="13" t="s">
        <v>637</v>
      </c>
      <c r="E5828" s="15"/>
      <c r="F5828" s="16" t="s">
        <v>8852</v>
      </c>
    </row>
    <row r="5829" spans="1:6">
      <c r="A5829" s="17" t="s">
        <v>2454</v>
      </c>
      <c r="B5829" s="17" t="s">
        <v>341</v>
      </c>
      <c r="C5829" s="18" t="s">
        <v>342</v>
      </c>
      <c r="D5829" s="17" t="s">
        <v>343</v>
      </c>
      <c r="E5829" s="19" t="s">
        <v>1158</v>
      </c>
      <c r="F5829" s="19" t="s">
        <v>8853</v>
      </c>
    </row>
    <row r="5830" spans="1:6">
      <c r="A5830" s="17" t="s">
        <v>2456</v>
      </c>
      <c r="B5830" s="17" t="s">
        <v>646</v>
      </c>
      <c r="C5830" s="18" t="s">
        <v>647</v>
      </c>
      <c r="D5830" s="17" t="s">
        <v>344</v>
      </c>
      <c r="E5830" s="19" t="s">
        <v>526</v>
      </c>
      <c r="F5830" s="19" t="s">
        <v>3946</v>
      </c>
    </row>
    <row r="5831" spans="1:6">
      <c r="A5831" s="17" t="s">
        <v>2457</v>
      </c>
      <c r="B5831" s="17" t="s">
        <v>530</v>
      </c>
      <c r="C5831" s="18" t="s">
        <v>531</v>
      </c>
      <c r="D5831" s="17" t="s">
        <v>345</v>
      </c>
      <c r="E5831" s="19" t="s">
        <v>1159</v>
      </c>
      <c r="F5831" s="19" t="s">
        <v>7210</v>
      </c>
    </row>
    <row r="5832" spans="1:6">
      <c r="A5832" s="17" t="s">
        <v>2458</v>
      </c>
      <c r="B5832" s="17" t="s">
        <v>1160</v>
      </c>
      <c r="C5832" s="18" t="s">
        <v>1161</v>
      </c>
      <c r="D5832" s="17" t="s">
        <v>345</v>
      </c>
      <c r="E5832" s="19" t="s">
        <v>1024</v>
      </c>
      <c r="F5832" s="19" t="s">
        <v>4967</v>
      </c>
    </row>
    <row r="5833" spans="1:6">
      <c r="A5833" s="1"/>
      <c r="B5833" s="1"/>
      <c r="C5833" s="1"/>
      <c r="D5833" s="1"/>
      <c r="E5833" s="1"/>
      <c r="F5833" s="1"/>
    </row>
    <row r="5834" spans="1:6">
      <c r="A5834" s="17" t="s">
        <v>2460</v>
      </c>
      <c r="B5834" s="17" t="s">
        <v>1112</v>
      </c>
      <c r="C5834" s="18" t="s">
        <v>1113</v>
      </c>
      <c r="D5834" s="17" t="s">
        <v>345</v>
      </c>
      <c r="E5834" s="19" t="s">
        <v>839</v>
      </c>
      <c r="F5834" s="19" t="s">
        <v>3825</v>
      </c>
    </row>
    <row r="5835" spans="1:6">
      <c r="A5835" s="17" t="s">
        <v>6054</v>
      </c>
      <c r="B5835" s="17" t="s">
        <v>1114</v>
      </c>
      <c r="C5835" s="18" t="s">
        <v>1115</v>
      </c>
      <c r="D5835" s="17" t="s">
        <v>345</v>
      </c>
      <c r="E5835" s="19" t="s">
        <v>603</v>
      </c>
      <c r="F5835" s="19" t="s">
        <v>5577</v>
      </c>
    </row>
    <row r="5836" spans="1:6" ht="22.5">
      <c r="A5836" s="17" t="s">
        <v>6057</v>
      </c>
      <c r="B5836" s="17" t="s">
        <v>1117</v>
      </c>
      <c r="C5836" s="18" t="s">
        <v>1118</v>
      </c>
      <c r="D5836" s="17" t="s">
        <v>640</v>
      </c>
      <c r="E5836" s="19" t="s">
        <v>1119</v>
      </c>
      <c r="F5836" s="19" t="s">
        <v>112</v>
      </c>
    </row>
    <row r="5837" spans="1:6">
      <c r="A5837" s="17" t="s">
        <v>6062</v>
      </c>
      <c r="B5837" s="17" t="s">
        <v>483</v>
      </c>
      <c r="C5837" s="18" t="s">
        <v>484</v>
      </c>
      <c r="D5837" s="17" t="s">
        <v>641</v>
      </c>
      <c r="E5837" s="19" t="s">
        <v>648</v>
      </c>
      <c r="F5837" s="19" t="s">
        <v>8854</v>
      </c>
    </row>
    <row r="5838" spans="1:6">
      <c r="A5838" s="13" t="s">
        <v>425</v>
      </c>
      <c r="B5838" s="13" t="s">
        <v>8855</v>
      </c>
      <c r="C5838" s="14" t="s">
        <v>8856</v>
      </c>
      <c r="D5838" s="13" t="s">
        <v>667</v>
      </c>
      <c r="E5838" s="15"/>
      <c r="F5838" s="16" t="s">
        <v>8857</v>
      </c>
    </row>
    <row r="5839" spans="1:6">
      <c r="A5839" s="13" t="s">
        <v>426</v>
      </c>
      <c r="B5839" s="13" t="s">
        <v>6366</v>
      </c>
      <c r="C5839" s="14" t="s">
        <v>8858</v>
      </c>
      <c r="D5839" s="13" t="s">
        <v>666</v>
      </c>
      <c r="E5839" s="15"/>
      <c r="F5839" s="16" t="s">
        <v>447</v>
      </c>
    </row>
    <row r="5840" spans="1:6" ht="21">
      <c r="A5840" s="13" t="s">
        <v>518</v>
      </c>
      <c r="B5840" s="13" t="s">
        <v>8859</v>
      </c>
      <c r="C5840" s="14" t="s">
        <v>8860</v>
      </c>
      <c r="D5840" s="13" t="s">
        <v>666</v>
      </c>
      <c r="E5840" s="15"/>
      <c r="F5840" s="16" t="s">
        <v>447</v>
      </c>
    </row>
    <row r="5841" spans="1:6" ht="21">
      <c r="A5841" s="13" t="s">
        <v>519</v>
      </c>
      <c r="B5841" s="13" t="s">
        <v>8861</v>
      </c>
      <c r="C5841" s="14" t="s">
        <v>8862</v>
      </c>
      <c r="D5841" s="13" t="s">
        <v>666</v>
      </c>
      <c r="E5841" s="15"/>
      <c r="F5841" s="16" t="s">
        <v>447</v>
      </c>
    </row>
    <row r="5842" spans="1:6">
      <c r="A5842" s="13" t="s">
        <v>617</v>
      </c>
      <c r="B5842" s="13" t="s">
        <v>8863</v>
      </c>
      <c r="C5842" s="14" t="s">
        <v>8864</v>
      </c>
      <c r="D5842" s="13" t="s">
        <v>666</v>
      </c>
      <c r="E5842" s="15"/>
      <c r="F5842" s="16" t="s">
        <v>447</v>
      </c>
    </row>
    <row r="5843" spans="1:6">
      <c r="A5843" s="13" t="s">
        <v>618</v>
      </c>
      <c r="B5843" s="13" t="s">
        <v>8865</v>
      </c>
      <c r="C5843" s="14" t="s">
        <v>8866</v>
      </c>
      <c r="D5843" s="13" t="s">
        <v>666</v>
      </c>
      <c r="E5843" s="15"/>
      <c r="F5843" s="16" t="s">
        <v>447</v>
      </c>
    </row>
    <row r="5844" spans="1:6">
      <c r="A5844" s="13" t="s">
        <v>619</v>
      </c>
      <c r="B5844" s="13" t="s">
        <v>8867</v>
      </c>
      <c r="C5844" s="14" t="s">
        <v>8868</v>
      </c>
      <c r="D5844" s="13" t="s">
        <v>666</v>
      </c>
      <c r="E5844" s="15"/>
      <c r="F5844" s="16" t="s">
        <v>447</v>
      </c>
    </row>
    <row r="5845" spans="1:6">
      <c r="A5845" s="13" t="s">
        <v>620</v>
      </c>
      <c r="B5845" s="13" t="s">
        <v>8869</v>
      </c>
      <c r="C5845" s="14" t="s">
        <v>8870</v>
      </c>
      <c r="D5845" s="13" t="s">
        <v>666</v>
      </c>
      <c r="E5845" s="15"/>
      <c r="F5845" s="16" t="s">
        <v>447</v>
      </c>
    </row>
    <row r="5846" spans="1:6">
      <c r="A5846" s="13" t="s">
        <v>621</v>
      </c>
      <c r="B5846" s="13" t="s">
        <v>8871</v>
      </c>
      <c r="C5846" s="14" t="s">
        <v>8872</v>
      </c>
      <c r="D5846" s="13" t="s">
        <v>666</v>
      </c>
      <c r="E5846" s="15"/>
      <c r="F5846" s="16" t="s">
        <v>416</v>
      </c>
    </row>
    <row r="5847" spans="1:6">
      <c r="A5847" s="13" t="s">
        <v>324</v>
      </c>
      <c r="B5847" s="13" t="s">
        <v>8873</v>
      </c>
      <c r="C5847" s="14" t="s">
        <v>8874</v>
      </c>
      <c r="D5847" s="13" t="s">
        <v>667</v>
      </c>
      <c r="E5847" s="15"/>
      <c r="F5847" s="16" t="s">
        <v>8875</v>
      </c>
    </row>
    <row r="5848" spans="1:6">
      <c r="A5848" s="13" t="s">
        <v>622</v>
      </c>
      <c r="B5848" s="13" t="s">
        <v>1183</v>
      </c>
      <c r="C5848" s="14" t="s">
        <v>8876</v>
      </c>
      <c r="D5848" s="13" t="s">
        <v>623</v>
      </c>
      <c r="E5848" s="15"/>
      <c r="F5848" s="16" t="s">
        <v>6267</v>
      </c>
    </row>
    <row r="5849" spans="1:6">
      <c r="A5849" s="17" t="s">
        <v>6107</v>
      </c>
      <c r="B5849" s="17" t="s">
        <v>341</v>
      </c>
      <c r="C5849" s="18" t="s">
        <v>342</v>
      </c>
      <c r="D5849" s="17" t="s">
        <v>343</v>
      </c>
      <c r="E5849" s="19" t="s">
        <v>1184</v>
      </c>
      <c r="F5849" s="19" t="s">
        <v>8877</v>
      </c>
    </row>
    <row r="5850" spans="1:6">
      <c r="A5850" s="17" t="s">
        <v>6554</v>
      </c>
      <c r="B5850" s="17" t="s">
        <v>646</v>
      </c>
      <c r="C5850" s="18" t="s">
        <v>647</v>
      </c>
      <c r="D5850" s="17" t="s">
        <v>344</v>
      </c>
      <c r="E5850" s="19" t="s">
        <v>1185</v>
      </c>
      <c r="F5850" s="19" t="s">
        <v>8878</v>
      </c>
    </row>
    <row r="5851" spans="1:6" ht="21">
      <c r="A5851" s="13" t="s">
        <v>624</v>
      </c>
      <c r="B5851" s="13" t="s">
        <v>8879</v>
      </c>
      <c r="C5851" s="14" t="s">
        <v>8880</v>
      </c>
      <c r="D5851" s="13" t="s">
        <v>8881</v>
      </c>
      <c r="E5851" s="15"/>
      <c r="F5851" s="16" t="s">
        <v>8882</v>
      </c>
    </row>
    <row r="5852" spans="1:6">
      <c r="A5852" s="144" t="s">
        <v>8883</v>
      </c>
      <c r="B5852" s="145"/>
      <c r="C5852" s="145"/>
      <c r="D5852" s="145"/>
      <c r="E5852" s="145"/>
      <c r="F5852" s="145"/>
    </row>
    <row r="5853" spans="1:6">
      <c r="A5853" s="137" t="s">
        <v>8884</v>
      </c>
      <c r="B5853" s="138"/>
      <c r="C5853" s="138"/>
      <c r="D5853" s="138"/>
      <c r="E5853" s="138"/>
      <c r="F5853" s="138"/>
    </row>
    <row r="5854" spans="1:6" ht="21">
      <c r="A5854" s="13" t="s">
        <v>625</v>
      </c>
      <c r="B5854" s="13" t="s">
        <v>8885</v>
      </c>
      <c r="C5854" s="14" t="s">
        <v>8886</v>
      </c>
      <c r="D5854" s="13" t="s">
        <v>8887</v>
      </c>
      <c r="E5854" s="15"/>
      <c r="F5854" s="16" t="s">
        <v>635</v>
      </c>
    </row>
    <row r="5855" spans="1:6">
      <c r="A5855" s="17" t="s">
        <v>1417</v>
      </c>
      <c r="B5855" s="17" t="s">
        <v>341</v>
      </c>
      <c r="C5855" s="18" t="s">
        <v>342</v>
      </c>
      <c r="D5855" s="17" t="s">
        <v>343</v>
      </c>
      <c r="E5855" s="19" t="s">
        <v>3</v>
      </c>
      <c r="F5855" s="19" t="s">
        <v>3817</v>
      </c>
    </row>
    <row r="5856" spans="1:6">
      <c r="A5856" s="17" t="s">
        <v>1418</v>
      </c>
      <c r="B5856" s="17" t="s">
        <v>8888</v>
      </c>
      <c r="C5856" s="18" t="s">
        <v>8889</v>
      </c>
      <c r="D5856" s="17" t="s">
        <v>344</v>
      </c>
      <c r="E5856" s="19" t="s">
        <v>415</v>
      </c>
      <c r="F5856" s="19" t="s">
        <v>668</v>
      </c>
    </row>
    <row r="5857" spans="1:6">
      <c r="A5857" s="17" t="s">
        <v>1658</v>
      </c>
      <c r="B5857" s="17" t="s">
        <v>646</v>
      </c>
      <c r="C5857" s="18" t="s">
        <v>647</v>
      </c>
      <c r="D5857" s="17" t="s">
        <v>344</v>
      </c>
      <c r="E5857" s="19" t="s">
        <v>1215</v>
      </c>
      <c r="F5857" s="19" t="s">
        <v>2449</v>
      </c>
    </row>
    <row r="5858" spans="1:6">
      <c r="A5858" s="17" t="s">
        <v>1659</v>
      </c>
      <c r="B5858" s="17" t="s">
        <v>8890</v>
      </c>
      <c r="C5858" s="18" t="s">
        <v>8891</v>
      </c>
      <c r="D5858" s="17" t="s">
        <v>345</v>
      </c>
      <c r="E5858" s="19" t="s">
        <v>8892</v>
      </c>
      <c r="F5858" s="19" t="s">
        <v>3167</v>
      </c>
    </row>
    <row r="5859" spans="1:6">
      <c r="A5859" s="17" t="s">
        <v>1660</v>
      </c>
      <c r="B5859" s="17" t="s">
        <v>8893</v>
      </c>
      <c r="C5859" s="18" t="s">
        <v>8894</v>
      </c>
      <c r="D5859" s="17" t="s">
        <v>345</v>
      </c>
      <c r="E5859" s="19" t="s">
        <v>8895</v>
      </c>
      <c r="F5859" s="19" t="s">
        <v>778</v>
      </c>
    </row>
    <row r="5860" spans="1:6">
      <c r="A5860" s="17" t="s">
        <v>1661</v>
      </c>
      <c r="B5860" s="17" t="s">
        <v>8896</v>
      </c>
      <c r="C5860" s="18" t="s">
        <v>8897</v>
      </c>
      <c r="D5860" s="17" t="s">
        <v>345</v>
      </c>
      <c r="E5860" s="19" t="s">
        <v>6505</v>
      </c>
      <c r="F5860" s="19" t="s">
        <v>1563</v>
      </c>
    </row>
    <row r="5861" spans="1:6">
      <c r="A5861" s="13" t="s">
        <v>626</v>
      </c>
      <c r="B5861" s="13" t="s">
        <v>8898</v>
      </c>
      <c r="C5861" s="14" t="s">
        <v>8899</v>
      </c>
      <c r="D5861" s="13" t="s">
        <v>666</v>
      </c>
      <c r="E5861" s="15"/>
      <c r="F5861" s="16" t="s">
        <v>446</v>
      </c>
    </row>
    <row r="5862" spans="1:6" ht="21">
      <c r="A5862" s="13" t="s">
        <v>627</v>
      </c>
      <c r="B5862" s="13" t="s">
        <v>8900</v>
      </c>
      <c r="C5862" s="14" t="s">
        <v>8901</v>
      </c>
      <c r="D5862" s="13" t="s">
        <v>8902</v>
      </c>
      <c r="E5862" s="15"/>
      <c r="F5862" s="16" t="s">
        <v>446</v>
      </c>
    </row>
    <row r="5863" spans="1:6">
      <c r="A5863" s="1"/>
      <c r="B5863" s="1"/>
      <c r="C5863" s="1"/>
      <c r="D5863" s="1"/>
      <c r="E5863" s="1"/>
      <c r="F5863" s="1"/>
    </row>
    <row r="5864" spans="1:6">
      <c r="A5864" s="17" t="s">
        <v>5758</v>
      </c>
      <c r="B5864" s="17" t="s">
        <v>341</v>
      </c>
      <c r="C5864" s="18" t="s">
        <v>342</v>
      </c>
      <c r="D5864" s="17" t="s">
        <v>343</v>
      </c>
      <c r="E5864" s="19" t="s">
        <v>1127</v>
      </c>
      <c r="F5864" s="19" t="s">
        <v>1127</v>
      </c>
    </row>
    <row r="5865" spans="1:6">
      <c r="A5865" s="17" t="s">
        <v>5761</v>
      </c>
      <c r="B5865" s="17" t="s">
        <v>8903</v>
      </c>
      <c r="C5865" s="18" t="s">
        <v>8904</v>
      </c>
      <c r="D5865" s="17" t="s">
        <v>344</v>
      </c>
      <c r="E5865" s="19" t="s">
        <v>257</v>
      </c>
      <c r="F5865" s="19" t="s">
        <v>257</v>
      </c>
    </row>
    <row r="5866" spans="1:6">
      <c r="A5866" s="17" t="s">
        <v>5763</v>
      </c>
      <c r="B5866" s="17" t="s">
        <v>8905</v>
      </c>
      <c r="C5866" s="18" t="s">
        <v>8906</v>
      </c>
      <c r="D5866" s="17" t="s">
        <v>286</v>
      </c>
      <c r="E5866" s="19" t="s">
        <v>8907</v>
      </c>
      <c r="F5866" s="19" t="s">
        <v>8907</v>
      </c>
    </row>
    <row r="5867" spans="1:6" ht="21">
      <c r="A5867" s="13" t="s">
        <v>628</v>
      </c>
      <c r="B5867" s="13" t="s">
        <v>7583</v>
      </c>
      <c r="C5867" s="14" t="s">
        <v>8756</v>
      </c>
      <c r="D5867" s="13" t="s">
        <v>576</v>
      </c>
      <c r="E5867" s="15"/>
      <c r="F5867" s="16" t="s">
        <v>8908</v>
      </c>
    </row>
    <row r="5868" spans="1:6">
      <c r="A5868" s="17" t="s">
        <v>2535</v>
      </c>
      <c r="B5868" s="17" t="s">
        <v>341</v>
      </c>
      <c r="C5868" s="18" t="s">
        <v>342</v>
      </c>
      <c r="D5868" s="17" t="s">
        <v>343</v>
      </c>
      <c r="E5868" s="19" t="s">
        <v>7585</v>
      </c>
      <c r="F5868" s="19" t="s">
        <v>8909</v>
      </c>
    </row>
    <row r="5869" spans="1:6">
      <c r="A5869" s="17" t="s">
        <v>2538</v>
      </c>
      <c r="B5869" s="17" t="s">
        <v>7587</v>
      </c>
      <c r="C5869" s="18" t="s">
        <v>7588</v>
      </c>
      <c r="D5869" s="17" t="s">
        <v>344</v>
      </c>
      <c r="E5869" s="19" t="s">
        <v>7121</v>
      </c>
      <c r="F5869" s="19" t="s">
        <v>8451</v>
      </c>
    </row>
    <row r="5870" spans="1:6">
      <c r="A5870" s="17" t="s">
        <v>2541</v>
      </c>
      <c r="B5870" s="17" t="s">
        <v>7590</v>
      </c>
      <c r="C5870" s="18" t="s">
        <v>7591</v>
      </c>
      <c r="D5870" s="17" t="s">
        <v>344</v>
      </c>
      <c r="E5870" s="19" t="s">
        <v>7592</v>
      </c>
      <c r="F5870" s="19" t="s">
        <v>8910</v>
      </c>
    </row>
    <row r="5871" spans="1:6">
      <c r="A5871" s="17" t="s">
        <v>2542</v>
      </c>
      <c r="B5871" s="17" t="s">
        <v>72</v>
      </c>
      <c r="C5871" s="18" t="s">
        <v>73</v>
      </c>
      <c r="D5871" s="17" t="s">
        <v>344</v>
      </c>
      <c r="E5871" s="19" t="s">
        <v>5165</v>
      </c>
      <c r="F5871" s="19" t="s">
        <v>8911</v>
      </c>
    </row>
    <row r="5872" spans="1:6">
      <c r="A5872" s="17" t="s">
        <v>2545</v>
      </c>
      <c r="B5872" s="17" t="s">
        <v>7595</v>
      </c>
      <c r="C5872" s="18" t="s">
        <v>7596</v>
      </c>
      <c r="D5872" s="17" t="s">
        <v>640</v>
      </c>
      <c r="E5872" s="19" t="s">
        <v>400</v>
      </c>
      <c r="F5872" s="19" t="s">
        <v>8912</v>
      </c>
    </row>
    <row r="5873" spans="1:6" ht="21">
      <c r="A5873" s="13" t="s">
        <v>629</v>
      </c>
      <c r="B5873" s="13" t="s">
        <v>8763</v>
      </c>
      <c r="C5873" s="14" t="s">
        <v>8764</v>
      </c>
      <c r="D5873" s="13" t="s">
        <v>2040</v>
      </c>
      <c r="E5873" s="15"/>
      <c r="F5873" s="16" t="s">
        <v>8377</v>
      </c>
    </row>
    <row r="5874" spans="1:6">
      <c r="A5874" s="17" t="s">
        <v>5771</v>
      </c>
      <c r="B5874" s="17" t="s">
        <v>341</v>
      </c>
      <c r="C5874" s="18" t="s">
        <v>342</v>
      </c>
      <c r="D5874" s="17" t="s">
        <v>343</v>
      </c>
      <c r="E5874" s="19" t="s">
        <v>65</v>
      </c>
      <c r="F5874" s="19" t="s">
        <v>8913</v>
      </c>
    </row>
    <row r="5875" spans="1:6">
      <c r="A5875" s="17" t="s">
        <v>5774</v>
      </c>
      <c r="B5875" s="17" t="s">
        <v>488</v>
      </c>
      <c r="C5875" s="18" t="s">
        <v>489</v>
      </c>
      <c r="D5875" s="17" t="s">
        <v>344</v>
      </c>
      <c r="E5875" s="19" t="s">
        <v>8766</v>
      </c>
      <c r="F5875" s="19" t="s">
        <v>8914</v>
      </c>
    </row>
    <row r="5876" spans="1:6">
      <c r="A5876" s="17" t="s">
        <v>5775</v>
      </c>
      <c r="B5876" s="17" t="s">
        <v>8768</v>
      </c>
      <c r="C5876" s="18" t="s">
        <v>8769</v>
      </c>
      <c r="D5876" s="17" t="s">
        <v>344</v>
      </c>
      <c r="E5876" s="19" t="s">
        <v>8766</v>
      </c>
      <c r="F5876" s="19" t="s">
        <v>8914</v>
      </c>
    </row>
    <row r="5877" spans="1:6">
      <c r="A5877" s="17" t="s">
        <v>5777</v>
      </c>
      <c r="B5877" s="17" t="s">
        <v>646</v>
      </c>
      <c r="C5877" s="18" t="s">
        <v>647</v>
      </c>
      <c r="D5877" s="17" t="s">
        <v>344</v>
      </c>
      <c r="E5877" s="19" t="s">
        <v>3817</v>
      </c>
      <c r="F5877" s="19" t="s">
        <v>8915</v>
      </c>
    </row>
    <row r="5878" spans="1:6">
      <c r="A5878" s="17" t="s">
        <v>7046</v>
      </c>
      <c r="B5878" s="17" t="s">
        <v>1298</v>
      </c>
      <c r="C5878" s="18" t="s">
        <v>1299</v>
      </c>
      <c r="D5878" s="17" t="s">
        <v>640</v>
      </c>
      <c r="E5878" s="19" t="s">
        <v>847</v>
      </c>
      <c r="F5878" s="19" t="s">
        <v>8114</v>
      </c>
    </row>
    <row r="5879" spans="1:6">
      <c r="A5879" s="17" t="s">
        <v>7345</v>
      </c>
      <c r="B5879" s="17" t="s">
        <v>8772</v>
      </c>
      <c r="C5879" s="18" t="s">
        <v>8773</v>
      </c>
      <c r="D5879" s="17" t="s">
        <v>641</v>
      </c>
      <c r="E5879" s="19" t="s">
        <v>8774</v>
      </c>
      <c r="F5879" s="19" t="s">
        <v>8916</v>
      </c>
    </row>
    <row r="5880" spans="1:6" ht="22.5">
      <c r="A5880" s="17" t="s">
        <v>7350</v>
      </c>
      <c r="B5880" s="17" t="s">
        <v>593</v>
      </c>
      <c r="C5880" s="18" t="s">
        <v>594</v>
      </c>
      <c r="D5880" s="17" t="s">
        <v>640</v>
      </c>
      <c r="E5880" s="19" t="s">
        <v>682</v>
      </c>
      <c r="F5880" s="19" t="s">
        <v>5263</v>
      </c>
    </row>
    <row r="5881" spans="1:6" ht="21">
      <c r="A5881" s="13" t="s">
        <v>630</v>
      </c>
      <c r="B5881" s="13" t="s">
        <v>8777</v>
      </c>
      <c r="C5881" s="14" t="s">
        <v>8778</v>
      </c>
      <c r="D5881" s="13" t="s">
        <v>2040</v>
      </c>
      <c r="E5881" s="15"/>
      <c r="F5881" s="16" t="s">
        <v>8917</v>
      </c>
    </row>
    <row r="5882" spans="1:6">
      <c r="A5882" s="17" t="s">
        <v>5174</v>
      </c>
      <c r="B5882" s="17" t="s">
        <v>341</v>
      </c>
      <c r="C5882" s="18" t="s">
        <v>342</v>
      </c>
      <c r="D5882" s="17" t="s">
        <v>343</v>
      </c>
      <c r="E5882" s="19" t="s">
        <v>501</v>
      </c>
      <c r="F5882" s="19" t="s">
        <v>8918</v>
      </c>
    </row>
    <row r="5883" spans="1:6">
      <c r="A5883" s="17" t="s">
        <v>5177</v>
      </c>
      <c r="B5883" s="17" t="s">
        <v>488</v>
      </c>
      <c r="C5883" s="18" t="s">
        <v>489</v>
      </c>
      <c r="D5883" s="17" t="s">
        <v>344</v>
      </c>
      <c r="E5883" s="19" t="s">
        <v>6955</v>
      </c>
      <c r="F5883" s="19" t="s">
        <v>8919</v>
      </c>
    </row>
    <row r="5884" spans="1:6">
      <c r="A5884" s="17" t="s">
        <v>5182</v>
      </c>
      <c r="B5884" s="17" t="s">
        <v>8768</v>
      </c>
      <c r="C5884" s="18" t="s">
        <v>8769</v>
      </c>
      <c r="D5884" s="17" t="s">
        <v>344</v>
      </c>
      <c r="E5884" s="19" t="s">
        <v>6955</v>
      </c>
      <c r="F5884" s="19" t="s">
        <v>8919</v>
      </c>
    </row>
    <row r="5885" spans="1:6">
      <c r="A5885" s="17" t="s">
        <v>5183</v>
      </c>
      <c r="B5885" s="17" t="s">
        <v>646</v>
      </c>
      <c r="C5885" s="18" t="s">
        <v>647</v>
      </c>
      <c r="D5885" s="17" t="s">
        <v>344</v>
      </c>
      <c r="E5885" s="19" t="s">
        <v>1345</v>
      </c>
      <c r="F5885" s="19" t="s">
        <v>8920</v>
      </c>
    </row>
    <row r="5886" spans="1:6">
      <c r="A5886" s="17" t="s">
        <v>5185</v>
      </c>
      <c r="B5886" s="17" t="s">
        <v>1298</v>
      </c>
      <c r="C5886" s="18" t="s">
        <v>1299</v>
      </c>
      <c r="D5886" s="17" t="s">
        <v>640</v>
      </c>
      <c r="E5886" s="19" t="s">
        <v>402</v>
      </c>
      <c r="F5886" s="19" t="s">
        <v>8921</v>
      </c>
    </row>
    <row r="5887" spans="1:6">
      <c r="A5887" s="17" t="s">
        <v>5187</v>
      </c>
      <c r="B5887" s="17" t="s">
        <v>8772</v>
      </c>
      <c r="C5887" s="18" t="s">
        <v>8773</v>
      </c>
      <c r="D5887" s="17" t="s">
        <v>641</v>
      </c>
      <c r="E5887" s="19" t="s">
        <v>8784</v>
      </c>
      <c r="F5887" s="19" t="s">
        <v>8922</v>
      </c>
    </row>
    <row r="5888" spans="1:6" ht="22.5">
      <c r="A5888" s="17" t="s">
        <v>7661</v>
      </c>
      <c r="B5888" s="17" t="s">
        <v>593</v>
      </c>
      <c r="C5888" s="18" t="s">
        <v>594</v>
      </c>
      <c r="D5888" s="17" t="s">
        <v>640</v>
      </c>
      <c r="E5888" s="19" t="s">
        <v>322</v>
      </c>
      <c r="F5888" s="19" t="s">
        <v>8923</v>
      </c>
    </row>
    <row r="5889" spans="1:6">
      <c r="A5889" s="13" t="s">
        <v>631</v>
      </c>
      <c r="B5889" s="13" t="s">
        <v>8787</v>
      </c>
      <c r="C5889" s="14" t="s">
        <v>8788</v>
      </c>
      <c r="D5889" s="13" t="s">
        <v>641</v>
      </c>
      <c r="E5889" s="15"/>
      <c r="F5889" s="16" t="s">
        <v>3817</v>
      </c>
    </row>
    <row r="5890" spans="1:6" ht="21">
      <c r="A5890" s="13" t="s">
        <v>632</v>
      </c>
      <c r="B5890" s="13" t="s">
        <v>8924</v>
      </c>
      <c r="C5890" s="14" t="s">
        <v>8925</v>
      </c>
      <c r="D5890" s="13" t="s">
        <v>637</v>
      </c>
      <c r="E5890" s="15"/>
      <c r="F5890" s="16" t="s">
        <v>8926</v>
      </c>
    </row>
    <row r="5891" spans="1:6">
      <c r="A5891" s="1"/>
      <c r="B5891" s="1"/>
      <c r="C5891" s="1"/>
      <c r="D5891" s="1"/>
      <c r="E5891" s="1"/>
      <c r="F5891" s="1"/>
    </row>
    <row r="5892" spans="1:6">
      <c r="A5892" s="17" t="s">
        <v>5197</v>
      </c>
      <c r="B5892" s="17" t="s">
        <v>341</v>
      </c>
      <c r="C5892" s="18" t="s">
        <v>342</v>
      </c>
      <c r="D5892" s="17" t="s">
        <v>343</v>
      </c>
      <c r="E5892" s="19" t="s">
        <v>7844</v>
      </c>
      <c r="F5892" s="19" t="s">
        <v>8927</v>
      </c>
    </row>
    <row r="5893" spans="1:6" ht="22.5">
      <c r="A5893" s="17" t="s">
        <v>5199</v>
      </c>
      <c r="B5893" s="17" t="s">
        <v>8928</v>
      </c>
      <c r="C5893" s="18" t="s">
        <v>8929</v>
      </c>
      <c r="D5893" s="17" t="s">
        <v>344</v>
      </c>
      <c r="E5893" s="19" t="s">
        <v>8013</v>
      </c>
      <c r="F5893" s="19" t="s">
        <v>8930</v>
      </c>
    </row>
    <row r="5894" spans="1:6">
      <c r="A5894" s="17" t="s">
        <v>5201</v>
      </c>
      <c r="B5894" s="17" t="s">
        <v>8931</v>
      </c>
      <c r="C5894" s="18" t="s">
        <v>8932</v>
      </c>
      <c r="D5894" s="17" t="s">
        <v>286</v>
      </c>
      <c r="E5894" s="19" t="s">
        <v>4972</v>
      </c>
      <c r="F5894" s="19" t="s">
        <v>8933</v>
      </c>
    </row>
    <row r="5895" spans="1:6">
      <c r="A5895" s="17" t="s">
        <v>5204</v>
      </c>
      <c r="B5895" s="17" t="s">
        <v>8934</v>
      </c>
      <c r="C5895" s="18" t="s">
        <v>8935</v>
      </c>
      <c r="D5895" s="17" t="s">
        <v>286</v>
      </c>
      <c r="E5895" s="19" t="s">
        <v>534</v>
      </c>
      <c r="F5895" s="19" t="s">
        <v>8936</v>
      </c>
    </row>
    <row r="5896" spans="1:6">
      <c r="A5896" s="17" t="s">
        <v>5208</v>
      </c>
      <c r="B5896" s="17" t="s">
        <v>8937</v>
      </c>
      <c r="C5896" s="18" t="s">
        <v>8938</v>
      </c>
      <c r="D5896" s="17" t="s">
        <v>346</v>
      </c>
      <c r="E5896" s="19" t="s">
        <v>427</v>
      </c>
      <c r="F5896" s="19" t="s">
        <v>1477</v>
      </c>
    </row>
    <row r="5897" spans="1:6">
      <c r="A5897" s="13" t="s">
        <v>633</v>
      </c>
      <c r="B5897" s="13" t="s">
        <v>8939</v>
      </c>
      <c r="C5897" s="14" t="s">
        <v>8940</v>
      </c>
      <c r="D5897" s="13" t="s">
        <v>666</v>
      </c>
      <c r="E5897" s="15"/>
      <c r="F5897" s="16" t="s">
        <v>446</v>
      </c>
    </row>
    <row r="5898" spans="1:6">
      <c r="A5898" s="13" t="s">
        <v>634</v>
      </c>
      <c r="B5898" s="13" t="s">
        <v>8873</v>
      </c>
      <c r="C5898" s="14" t="s">
        <v>8874</v>
      </c>
      <c r="D5898" s="13" t="s">
        <v>667</v>
      </c>
      <c r="E5898" s="15"/>
      <c r="F5898" s="16" t="s">
        <v>420</v>
      </c>
    </row>
    <row r="5899" spans="1:6">
      <c r="A5899" s="139" t="s">
        <v>8941</v>
      </c>
      <c r="B5899" s="140"/>
      <c r="C5899" s="140"/>
      <c r="D5899" s="140"/>
      <c r="E5899" s="140"/>
      <c r="F5899" s="140"/>
    </row>
    <row r="5900" spans="1:6">
      <c r="A5900" s="141" t="s">
        <v>348</v>
      </c>
      <c r="B5900" s="142"/>
      <c r="C5900" s="142"/>
      <c r="D5900" s="142"/>
      <c r="E5900" s="142"/>
      <c r="F5900" s="142"/>
    </row>
    <row r="5901" spans="1:6">
      <c r="A5901" s="1"/>
      <c r="B5901" s="1"/>
      <c r="C5901" s="1"/>
      <c r="D5901" s="1"/>
      <c r="E5901" s="1"/>
      <c r="F5901" s="1"/>
    </row>
    <row r="5902" spans="1:6">
      <c r="A5902" s="143" t="s">
        <v>435</v>
      </c>
      <c r="B5902" s="143"/>
      <c r="C5902" s="143"/>
      <c r="D5902" s="143"/>
      <c r="E5902" s="143"/>
      <c r="F5902" s="143"/>
    </row>
    <row r="5903" spans="1:6">
      <c r="A5903" s="143" t="s">
        <v>436</v>
      </c>
      <c r="B5903" s="143"/>
      <c r="C5903" s="143"/>
      <c r="D5903" s="143"/>
      <c r="E5903" s="143"/>
      <c r="F5903" s="143"/>
    </row>
    <row r="5904" spans="1:6">
      <c r="A5904" s="1"/>
      <c r="B5904" s="1"/>
      <c r="C5904" s="1"/>
      <c r="D5904" s="1"/>
      <c r="E5904" s="1"/>
      <c r="F5904" s="1"/>
    </row>
    <row r="5905" spans="1:6">
      <c r="A5905" s="1"/>
      <c r="B5905" s="1"/>
      <c r="C5905" s="1"/>
      <c r="D5905" s="1"/>
      <c r="E5905" s="1"/>
      <c r="F5905" s="1"/>
    </row>
  </sheetData>
  <autoFilter ref="A1:G5905"/>
  <mergeCells count="487">
    <mergeCell ref="A5852:F5852"/>
    <mergeCell ref="A5853:F5853"/>
    <mergeCell ref="A5899:F5899"/>
    <mergeCell ref="A5900:F5900"/>
    <mergeCell ref="A5902:F5902"/>
    <mergeCell ref="A5903:F5903"/>
    <mergeCell ref="A5772:F5772"/>
    <mergeCell ref="A5774:A5775"/>
    <mergeCell ref="B5774:B5775"/>
    <mergeCell ref="C5774:C5775"/>
    <mergeCell ref="D5774:D5775"/>
    <mergeCell ref="E5774:F5774"/>
    <mergeCell ref="A5777:F5777"/>
    <mergeCell ref="A5818:F5818"/>
    <mergeCell ref="A5819:F5819"/>
    <mergeCell ref="A5726:F5726"/>
    <mergeCell ref="A5751:F5751"/>
    <mergeCell ref="A5752:F5752"/>
    <mergeCell ref="A5754:F5754"/>
    <mergeCell ref="A5755:F5755"/>
    <mergeCell ref="A5765:F5765"/>
    <mergeCell ref="A5767:F5767"/>
    <mergeCell ref="A5769:F5769"/>
    <mergeCell ref="A5771:F5771"/>
    <mergeCell ref="A5715:F5715"/>
    <mergeCell ref="A5717:F5717"/>
    <mergeCell ref="A5719:F5719"/>
    <mergeCell ref="A5721:F5721"/>
    <mergeCell ref="A5722:F5722"/>
    <mergeCell ref="A5723:A5724"/>
    <mergeCell ref="B5723:B5724"/>
    <mergeCell ref="C5723:C5724"/>
    <mergeCell ref="D5723:D5724"/>
    <mergeCell ref="E5723:F5723"/>
    <mergeCell ref="A5473:F5473"/>
    <mergeCell ref="A5597:F5597"/>
    <mergeCell ref="A5598:F5598"/>
    <mergeCell ref="A5673:F5673"/>
    <mergeCell ref="A5674:F5674"/>
    <mergeCell ref="A5702:F5702"/>
    <mergeCell ref="A5703:F5703"/>
    <mergeCell ref="A5705:F5705"/>
    <mergeCell ref="A5706:F5706"/>
    <mergeCell ref="A5461:F5461"/>
    <mergeCell ref="A5463:F5463"/>
    <mergeCell ref="A5465:F5465"/>
    <mergeCell ref="A5467:F5467"/>
    <mergeCell ref="A5468:F5468"/>
    <mergeCell ref="A5470:A5471"/>
    <mergeCell ref="B5470:B5471"/>
    <mergeCell ref="C5470:C5471"/>
    <mergeCell ref="D5470:D5471"/>
    <mergeCell ref="E5470:F5470"/>
    <mergeCell ref="A5405:F5405"/>
    <mergeCell ref="A5411:F5411"/>
    <mergeCell ref="A5412:F5412"/>
    <mergeCell ref="A5426:F5426"/>
    <mergeCell ref="A5427:F5427"/>
    <mergeCell ref="A5447:F5447"/>
    <mergeCell ref="A5448:F5448"/>
    <mergeCell ref="A5450:F5450"/>
    <mergeCell ref="A5451:F5451"/>
    <mergeCell ref="A5278:F5278"/>
    <mergeCell ref="A5279:F5279"/>
    <mergeCell ref="A5324:F5324"/>
    <mergeCell ref="A5325:F5325"/>
    <mergeCell ref="A5372:F5372"/>
    <mergeCell ref="A5373:F5373"/>
    <mergeCell ref="A5388:F5388"/>
    <mergeCell ref="A5389:F5389"/>
    <mergeCell ref="A5404:F5404"/>
    <mergeCell ref="A5208:F5208"/>
    <mergeCell ref="A5210:A5211"/>
    <mergeCell ref="B5210:B5211"/>
    <mergeCell ref="C5210:C5211"/>
    <mergeCell ref="D5210:D5211"/>
    <mergeCell ref="E5210:F5210"/>
    <mergeCell ref="A5213:F5213"/>
    <mergeCell ref="A5232:F5232"/>
    <mergeCell ref="A5233:F5233"/>
    <mergeCell ref="A5153:F5153"/>
    <mergeCell ref="A5185:F5185"/>
    <mergeCell ref="A5186:F5186"/>
    <mergeCell ref="A5188:F5188"/>
    <mergeCell ref="A5189:F5189"/>
    <mergeCell ref="A5201:F5201"/>
    <mergeCell ref="A5203:F5203"/>
    <mergeCell ref="A5205:F5205"/>
    <mergeCell ref="A5207:F5207"/>
    <mergeCell ref="A5130:F5130"/>
    <mergeCell ref="A5141:F5141"/>
    <mergeCell ref="A5143:F5143"/>
    <mergeCell ref="A5145:F5145"/>
    <mergeCell ref="A5147:F5147"/>
    <mergeCell ref="A5148:F5148"/>
    <mergeCell ref="A5150:A5151"/>
    <mergeCell ref="B5150:B5151"/>
    <mergeCell ref="C5150:C5151"/>
    <mergeCell ref="D5150:D5151"/>
    <mergeCell ref="E5150:F5150"/>
    <mergeCell ref="A5050:A5051"/>
    <mergeCell ref="B5050:B5051"/>
    <mergeCell ref="C5050:C5051"/>
    <mergeCell ref="D5050:D5051"/>
    <mergeCell ref="E5050:F5050"/>
    <mergeCell ref="A5053:F5053"/>
    <mergeCell ref="A5126:F5126"/>
    <mergeCell ref="A5127:F5127"/>
    <mergeCell ref="A5129:F5129"/>
    <mergeCell ref="A5029:F5029"/>
    <mergeCell ref="A5030:F5030"/>
    <mergeCell ref="A5032:F5032"/>
    <mergeCell ref="A5033:F5033"/>
    <mergeCell ref="A5041:F5041"/>
    <mergeCell ref="A5043:F5043"/>
    <mergeCell ref="A5045:F5045"/>
    <mergeCell ref="A5047:F5047"/>
    <mergeCell ref="A5048:F5048"/>
    <mergeCell ref="A4825:F4825"/>
    <mergeCell ref="A4827:A4828"/>
    <mergeCell ref="B4827:B4828"/>
    <mergeCell ref="C4827:C4828"/>
    <mergeCell ref="D4827:D4828"/>
    <mergeCell ref="E4827:F4827"/>
    <mergeCell ref="A4830:F4830"/>
    <mergeCell ref="A4929:F4929"/>
    <mergeCell ref="A4930:F4930"/>
    <mergeCell ref="A4702:F4702"/>
    <mergeCell ref="A4804:F4804"/>
    <mergeCell ref="A4805:F4805"/>
    <mergeCell ref="A4807:F4807"/>
    <mergeCell ref="A4808:F4808"/>
    <mergeCell ref="A4818:F4818"/>
    <mergeCell ref="A4820:F4820"/>
    <mergeCell ref="A4822:F4822"/>
    <mergeCell ref="A4824:F4824"/>
    <mergeCell ref="A4678:F4678"/>
    <mergeCell ref="A4679:F4679"/>
    <mergeCell ref="A4690:F4690"/>
    <mergeCell ref="A4692:F4692"/>
    <mergeCell ref="A4694:F4694"/>
    <mergeCell ref="A4696:F4696"/>
    <mergeCell ref="A4697:F4697"/>
    <mergeCell ref="A4699:A4700"/>
    <mergeCell ref="B4699:B4700"/>
    <mergeCell ref="C4699:C4700"/>
    <mergeCell ref="D4699:D4700"/>
    <mergeCell ref="E4699:F4699"/>
    <mergeCell ref="A4514:F4514"/>
    <mergeCell ref="A4516:A4517"/>
    <mergeCell ref="B4516:B4517"/>
    <mergeCell ref="C4516:C4517"/>
    <mergeCell ref="D4516:D4517"/>
    <mergeCell ref="E4516:F4516"/>
    <mergeCell ref="A4519:F4519"/>
    <mergeCell ref="A4675:F4675"/>
    <mergeCell ref="A4676:F4676"/>
    <mergeCell ref="A4456:F4456"/>
    <mergeCell ref="A4491:F4491"/>
    <mergeCell ref="A4492:F4492"/>
    <mergeCell ref="A4494:F4494"/>
    <mergeCell ref="A4495:F4495"/>
    <mergeCell ref="A4507:F4507"/>
    <mergeCell ref="A4509:F4509"/>
    <mergeCell ref="A4511:F4511"/>
    <mergeCell ref="A4513:F4513"/>
    <mergeCell ref="A4436:F4436"/>
    <mergeCell ref="A4437:F4437"/>
    <mergeCell ref="A4445:F4445"/>
    <mergeCell ref="A4447:F4447"/>
    <mergeCell ref="A4449:F4449"/>
    <mergeCell ref="A4451:F4451"/>
    <mergeCell ref="A4452:F4452"/>
    <mergeCell ref="A4453:A4454"/>
    <mergeCell ref="B4453:B4454"/>
    <mergeCell ref="C4453:C4454"/>
    <mergeCell ref="D4453:D4454"/>
    <mergeCell ref="E4453:F4453"/>
    <mergeCell ref="A4301:F4301"/>
    <mergeCell ref="A4360:F4360"/>
    <mergeCell ref="A4361:F4361"/>
    <mergeCell ref="A4397:F4397"/>
    <mergeCell ref="A4398:F4398"/>
    <mergeCell ref="A4414:F4414"/>
    <mergeCell ref="A4415:F4415"/>
    <mergeCell ref="A4433:F4433"/>
    <mergeCell ref="A4434:F4434"/>
    <mergeCell ref="A4185:A4186"/>
    <mergeCell ref="B4185:B4186"/>
    <mergeCell ref="C4185:C4186"/>
    <mergeCell ref="D4185:D4186"/>
    <mergeCell ref="E4185:F4185"/>
    <mergeCell ref="A4188:F4188"/>
    <mergeCell ref="A4245:F4245"/>
    <mergeCell ref="A4246:F4246"/>
    <mergeCell ref="A4300:F4300"/>
    <mergeCell ref="A4162:F4162"/>
    <mergeCell ref="A4163:F4163"/>
    <mergeCell ref="A4165:F4165"/>
    <mergeCell ref="A4166:F4166"/>
    <mergeCell ref="A4176:F4176"/>
    <mergeCell ref="A4178:F4178"/>
    <mergeCell ref="A4180:F4180"/>
    <mergeCell ref="A4182:F4182"/>
    <mergeCell ref="A4183:F4183"/>
    <mergeCell ref="A3957:F3957"/>
    <mergeCell ref="A3959:A3960"/>
    <mergeCell ref="B3959:B3960"/>
    <mergeCell ref="C3959:C3960"/>
    <mergeCell ref="D3959:D3960"/>
    <mergeCell ref="E3959:F3959"/>
    <mergeCell ref="A3962:F3962"/>
    <mergeCell ref="A4098:F4098"/>
    <mergeCell ref="A4099:F4099"/>
    <mergeCell ref="A3932:F3932"/>
    <mergeCell ref="A3936:F3936"/>
    <mergeCell ref="A3937:F3937"/>
    <mergeCell ref="A3939:F3939"/>
    <mergeCell ref="A3940:F3940"/>
    <mergeCell ref="A3950:F3950"/>
    <mergeCell ref="A3952:F3952"/>
    <mergeCell ref="A3954:F3954"/>
    <mergeCell ref="A3956:F3956"/>
    <mergeCell ref="A3911:F3911"/>
    <mergeCell ref="A3920:F3920"/>
    <mergeCell ref="A3922:F3922"/>
    <mergeCell ref="A3924:F3924"/>
    <mergeCell ref="A3926:F3926"/>
    <mergeCell ref="A3927:F3927"/>
    <mergeCell ref="A3929:A3930"/>
    <mergeCell ref="B3929:B3930"/>
    <mergeCell ref="C3929:C3930"/>
    <mergeCell ref="D3929:D3930"/>
    <mergeCell ref="E3929:F3929"/>
    <mergeCell ref="A3883:A3884"/>
    <mergeCell ref="B3883:B3884"/>
    <mergeCell ref="C3883:C3884"/>
    <mergeCell ref="D3883:D3884"/>
    <mergeCell ref="E3883:F3883"/>
    <mergeCell ref="A3886:F3886"/>
    <mergeCell ref="A3907:F3907"/>
    <mergeCell ref="A3908:F3908"/>
    <mergeCell ref="A3910:F3910"/>
    <mergeCell ref="A3860:F3860"/>
    <mergeCell ref="A3861:F3861"/>
    <mergeCell ref="A3863:F3863"/>
    <mergeCell ref="A3864:F3864"/>
    <mergeCell ref="A3874:F3874"/>
    <mergeCell ref="A3876:F3876"/>
    <mergeCell ref="A3878:F3878"/>
    <mergeCell ref="A3880:F3880"/>
    <mergeCell ref="A3881:F3881"/>
    <mergeCell ref="A3838:F3838"/>
    <mergeCell ref="A3840:F3840"/>
    <mergeCell ref="A3841:F3841"/>
    <mergeCell ref="A3843:A3844"/>
    <mergeCell ref="B3843:B3844"/>
    <mergeCell ref="C3843:C3844"/>
    <mergeCell ref="D3843:D3844"/>
    <mergeCell ref="E3843:F3843"/>
    <mergeCell ref="A3846:F3846"/>
    <mergeCell ref="A3630:F3630"/>
    <mergeCell ref="A3804:F3804"/>
    <mergeCell ref="A3805:F3805"/>
    <mergeCell ref="A3821:F3821"/>
    <mergeCell ref="A3822:F3822"/>
    <mergeCell ref="A3824:F3824"/>
    <mergeCell ref="A3825:F3825"/>
    <mergeCell ref="A3834:F3834"/>
    <mergeCell ref="A3836:F3836"/>
    <mergeCell ref="A3606:F3606"/>
    <mergeCell ref="A3607:F3607"/>
    <mergeCell ref="A3618:F3618"/>
    <mergeCell ref="A3620:F3620"/>
    <mergeCell ref="A3622:F3622"/>
    <mergeCell ref="A3624:F3624"/>
    <mergeCell ref="A3625:F3625"/>
    <mergeCell ref="A3627:A3628"/>
    <mergeCell ref="B3627:B3628"/>
    <mergeCell ref="C3627:C3628"/>
    <mergeCell ref="D3627:D3628"/>
    <mergeCell ref="E3627:F3627"/>
    <mergeCell ref="A3436:F3436"/>
    <mergeCell ref="A3463:F3463"/>
    <mergeCell ref="A3464:F3464"/>
    <mergeCell ref="A3528:F3528"/>
    <mergeCell ref="A3529:F3529"/>
    <mergeCell ref="A3560:F3560"/>
    <mergeCell ref="A3561:F3561"/>
    <mergeCell ref="A3603:F3603"/>
    <mergeCell ref="A3604:F3604"/>
    <mergeCell ref="A3313:F3313"/>
    <mergeCell ref="A3314:F3314"/>
    <mergeCell ref="A3361:F3361"/>
    <mergeCell ref="A3362:F3362"/>
    <mergeCell ref="A3403:F3403"/>
    <mergeCell ref="A3404:F3404"/>
    <mergeCell ref="A3423:F3423"/>
    <mergeCell ref="A3424:F3424"/>
    <mergeCell ref="A3435:F3435"/>
    <mergeCell ref="A3302:F3302"/>
    <mergeCell ref="A3304:F3304"/>
    <mergeCell ref="A3305:F3305"/>
    <mergeCell ref="A3307:A3308"/>
    <mergeCell ref="B3307:B3308"/>
    <mergeCell ref="C3307:C3308"/>
    <mergeCell ref="D3307:D3308"/>
    <mergeCell ref="E3307:F3307"/>
    <mergeCell ref="A3310:F3310"/>
    <mergeCell ref="A2983:F2983"/>
    <mergeCell ref="A3254:F3254"/>
    <mergeCell ref="A3255:F3255"/>
    <mergeCell ref="A3284:F3284"/>
    <mergeCell ref="A3285:F3285"/>
    <mergeCell ref="A3287:F3287"/>
    <mergeCell ref="A3288:F3288"/>
    <mergeCell ref="A3298:F3298"/>
    <mergeCell ref="A3300:F3300"/>
    <mergeCell ref="A2973:F2973"/>
    <mergeCell ref="A2975:F2975"/>
    <mergeCell ref="A2977:F2977"/>
    <mergeCell ref="A2978:F2978"/>
    <mergeCell ref="A2980:A2981"/>
    <mergeCell ref="B2980:B2981"/>
    <mergeCell ref="C2980:C2981"/>
    <mergeCell ref="D2980:D2981"/>
    <mergeCell ref="E2980:F2980"/>
    <mergeCell ref="A2874:F2874"/>
    <mergeCell ref="A2875:F2875"/>
    <mergeCell ref="A2922:F2922"/>
    <mergeCell ref="A2923:F2923"/>
    <mergeCell ref="A2957:F2957"/>
    <mergeCell ref="A2958:F2958"/>
    <mergeCell ref="A2960:F2960"/>
    <mergeCell ref="A2961:F2961"/>
    <mergeCell ref="A2971:F2971"/>
    <mergeCell ref="A2804:F2804"/>
    <mergeCell ref="A2806:A2807"/>
    <mergeCell ref="B2806:B2807"/>
    <mergeCell ref="C2806:C2807"/>
    <mergeCell ref="D2806:D2807"/>
    <mergeCell ref="E2806:F2806"/>
    <mergeCell ref="A2809:F2809"/>
    <mergeCell ref="A2860:F2860"/>
    <mergeCell ref="A2861:F2861"/>
    <mergeCell ref="A2689:F2689"/>
    <mergeCell ref="A2783:F2783"/>
    <mergeCell ref="A2784:F2784"/>
    <mergeCell ref="A2786:F2786"/>
    <mergeCell ref="A2787:F2787"/>
    <mergeCell ref="A2797:F2797"/>
    <mergeCell ref="A2799:F2799"/>
    <mergeCell ref="A2801:F2801"/>
    <mergeCell ref="A2803:F2803"/>
    <mergeCell ref="A2677:F2677"/>
    <mergeCell ref="A2679:F2679"/>
    <mergeCell ref="A2681:F2681"/>
    <mergeCell ref="A2683:F2683"/>
    <mergeCell ref="A2684:F2684"/>
    <mergeCell ref="A2686:A2687"/>
    <mergeCell ref="B2686:B2687"/>
    <mergeCell ref="C2686:C2687"/>
    <mergeCell ref="D2686:D2687"/>
    <mergeCell ref="E2686:F2686"/>
    <mergeCell ref="A2503:F2503"/>
    <mergeCell ref="A2550:F2550"/>
    <mergeCell ref="A2551:F2551"/>
    <mergeCell ref="A2594:F2594"/>
    <mergeCell ref="A2595:F2595"/>
    <mergeCell ref="A2662:F2662"/>
    <mergeCell ref="A2663:F2663"/>
    <mergeCell ref="A2665:F2665"/>
    <mergeCell ref="A2666:F2666"/>
    <mergeCell ref="A1163:F1163"/>
    <mergeCell ref="A1186:F1186"/>
    <mergeCell ref="A1187:F1187"/>
    <mergeCell ref="A1199:F1199"/>
    <mergeCell ref="A1400:F1400"/>
    <mergeCell ref="A1401:F1401"/>
    <mergeCell ref="A1467:F1467"/>
    <mergeCell ref="A2424:F2424"/>
    <mergeCell ref="A2502:F2502"/>
    <mergeCell ref="A2412:F2412"/>
    <mergeCell ref="A2414:F2414"/>
    <mergeCell ref="A2416:F2416"/>
    <mergeCell ref="A2418:F2418"/>
    <mergeCell ref="A2419:F2419"/>
    <mergeCell ref="A2421:A2422"/>
    <mergeCell ref="B2421:B2422"/>
    <mergeCell ref="C2421:C2422"/>
    <mergeCell ref="D2421:D2422"/>
    <mergeCell ref="E2421:F2421"/>
    <mergeCell ref="A1162:F1162"/>
    <mergeCell ref="A2:F2"/>
    <mergeCell ref="A4:F4"/>
    <mergeCell ref="A6:F6"/>
    <mergeCell ref="A8:F8"/>
    <mergeCell ref="A9:F9"/>
    <mergeCell ref="A14:F14"/>
    <mergeCell ref="A11:A12"/>
    <mergeCell ref="B11:B12"/>
    <mergeCell ref="C11:C12"/>
    <mergeCell ref="D11:D12"/>
    <mergeCell ref="E11:F11"/>
    <mergeCell ref="A536:F536"/>
    <mergeCell ref="A703:F703"/>
    <mergeCell ref="A930:F930"/>
    <mergeCell ref="A931:F931"/>
    <mergeCell ref="A1022:F1022"/>
    <mergeCell ref="A1023:F1023"/>
    <mergeCell ref="A1049:F1049"/>
    <mergeCell ref="A48:F48"/>
    <mergeCell ref="A49:F49"/>
    <mergeCell ref="A123:F123"/>
    <mergeCell ref="A124:F124"/>
    <mergeCell ref="A141:F141"/>
    <mergeCell ref="A142:F142"/>
    <mergeCell ref="A244:F244"/>
    <mergeCell ref="A245:F245"/>
    <mergeCell ref="A313:F313"/>
    <mergeCell ref="A314:F314"/>
    <mergeCell ref="A712:F712"/>
    <mergeCell ref="A713:F713"/>
    <mergeCell ref="A1114:F1114"/>
    <mergeCell ref="A1115:F1115"/>
    <mergeCell ref="A739:F739"/>
    <mergeCell ref="A740:F740"/>
    <mergeCell ref="A812:F812"/>
    <mergeCell ref="A813:F813"/>
    <mergeCell ref="A1050:F1050"/>
    <mergeCell ref="A375:F375"/>
    <mergeCell ref="A376:F376"/>
    <mergeCell ref="A408:F408"/>
    <mergeCell ref="A409:F409"/>
    <mergeCell ref="A704:F704"/>
    <mergeCell ref="A437:F437"/>
    <mergeCell ref="A438:F438"/>
    <mergeCell ref="A535:F535"/>
    <mergeCell ref="A1468:F1468"/>
    <mergeCell ref="A1538:F1538"/>
    <mergeCell ref="A1200:F1200"/>
    <mergeCell ref="A1266:F1266"/>
    <mergeCell ref="A1267:F1267"/>
    <mergeCell ref="A1333:F1333"/>
    <mergeCell ref="A1334:F1334"/>
    <mergeCell ref="A1751:F1751"/>
    <mergeCell ref="A1752:F1752"/>
    <mergeCell ref="A1832:F1832"/>
    <mergeCell ref="A1833:F1833"/>
    <mergeCell ref="A1913:F1913"/>
    <mergeCell ref="A1539:F1539"/>
    <mergeCell ref="A1609:F1609"/>
    <mergeCell ref="A1610:F1610"/>
    <mergeCell ref="A1680:F1680"/>
    <mergeCell ref="A1681:F1681"/>
    <mergeCell ref="A1985:F1985"/>
    <mergeCell ref="A1987:F1987"/>
    <mergeCell ref="A1989:F1989"/>
    <mergeCell ref="A1991:F1991"/>
    <mergeCell ref="A1992:F1992"/>
    <mergeCell ref="A1975:F1975"/>
    <mergeCell ref="A1976:F1976"/>
    <mergeCell ref="A1914:F1914"/>
    <mergeCell ref="A1942:F1942"/>
    <mergeCell ref="A1943:F1943"/>
    <mergeCell ref="A1972:F1972"/>
    <mergeCell ref="A1973:F1973"/>
    <mergeCell ref="A1997:F1997"/>
    <mergeCell ref="A2280:F2280"/>
    <mergeCell ref="A2281:F2281"/>
    <mergeCell ref="A2306:F2306"/>
    <mergeCell ref="A2307:F2307"/>
    <mergeCell ref="A1994:A1995"/>
    <mergeCell ref="B1994:B1995"/>
    <mergeCell ref="C1994:C1995"/>
    <mergeCell ref="D1994:D1995"/>
    <mergeCell ref="E1994:F1994"/>
    <mergeCell ref="A2390:F2390"/>
    <mergeCell ref="A2399:F2399"/>
    <mergeCell ref="A2400:F2400"/>
    <mergeCell ref="A2402:F2402"/>
    <mergeCell ref="A2403:F2403"/>
    <mergeCell ref="A2322:F2322"/>
    <mergeCell ref="A2323:F2323"/>
    <mergeCell ref="A2351:F2351"/>
    <mergeCell ref="A2352:F2352"/>
    <mergeCell ref="A2389:F2389"/>
  </mergeCells>
  <phoneticPr fontId="0" type="noConversion"/>
  <pageMargins left="0.62" right="0.17" top="0.35" bottom="0.4" header="0.41" footer="0.21"/>
  <pageSetup paperSize="9" scale="77" orientation="portrait" horizontalDpi="200" verticalDpi="200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1"/>
  </sheetPr>
  <dimension ref="A1:U43"/>
  <sheetViews>
    <sheetView tabSelected="1" view="pageBreakPreview" zoomScaleSheetLayoutView="100" workbookViewId="0">
      <selection activeCell="A4" sqref="A4"/>
    </sheetView>
  </sheetViews>
  <sheetFormatPr defaultRowHeight="12"/>
  <cols>
    <col min="1" max="1" width="3.85546875" style="103" customWidth="1"/>
    <col min="2" max="2" width="31" style="101" customWidth="1"/>
    <col min="3" max="3" width="15" style="101" customWidth="1"/>
    <col min="4" max="4" width="13.28515625" style="101" customWidth="1"/>
    <col min="5" max="5" width="15.5703125" style="101" customWidth="1"/>
    <col min="6" max="6" width="14.28515625" style="101" customWidth="1"/>
    <col min="7" max="7" width="13.28515625" style="101" customWidth="1"/>
    <col min="8" max="8" width="12.140625" style="101" customWidth="1"/>
    <col min="9" max="9" width="15.140625" style="101" customWidth="1"/>
    <col min="10" max="10" width="13.140625" style="101" customWidth="1"/>
    <col min="11" max="11" width="16.42578125" style="101" customWidth="1"/>
    <col min="12" max="12" width="15.28515625" style="101" customWidth="1"/>
    <col min="13" max="13" width="11.5703125" style="101" customWidth="1"/>
    <col min="14" max="14" width="0.5703125" style="101" hidden="1" customWidth="1"/>
    <col min="15" max="15" width="15.140625" style="101" customWidth="1"/>
    <col min="16" max="16" width="13.42578125" style="101" customWidth="1"/>
    <col min="17" max="17" width="15.42578125" style="101" customWidth="1"/>
    <col min="18" max="18" width="13.5703125" style="100" customWidth="1"/>
    <col min="19" max="19" width="13.7109375" style="100" customWidth="1"/>
    <col min="20" max="20" width="9.140625" style="101"/>
    <col min="21" max="21" width="12" style="101" bestFit="1" customWidth="1"/>
    <col min="22" max="16384" width="9.140625" style="101"/>
  </cols>
  <sheetData>
    <row r="1" spans="1:19" ht="18.75">
      <c r="A1" s="226" t="s">
        <v>8950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</row>
    <row r="2" spans="1:19" ht="18.7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9" ht="15.75">
      <c r="A3" s="227" t="s">
        <v>8951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</row>
    <row r="4" spans="1:19">
      <c r="Q4" s="104"/>
    </row>
    <row r="5" spans="1:19" ht="12" customHeight="1">
      <c r="A5" s="228" t="s">
        <v>8952</v>
      </c>
      <c r="B5" s="228" t="s">
        <v>8953</v>
      </c>
      <c r="C5" s="231" t="s">
        <v>8954</v>
      </c>
      <c r="D5" s="234" t="s">
        <v>8955</v>
      </c>
      <c r="E5" s="234" t="s">
        <v>8956</v>
      </c>
      <c r="F5" s="234" t="s">
        <v>8957</v>
      </c>
      <c r="G5" s="234" t="s">
        <v>8958</v>
      </c>
      <c r="H5" s="234" t="s">
        <v>8959</v>
      </c>
      <c r="I5" s="234" t="s">
        <v>8960</v>
      </c>
      <c r="J5" s="234" t="s">
        <v>8961</v>
      </c>
      <c r="K5" s="234" t="s">
        <v>8962</v>
      </c>
      <c r="L5" s="234" t="s">
        <v>8963</v>
      </c>
      <c r="M5" s="234" t="s">
        <v>8964</v>
      </c>
      <c r="N5" s="234" t="s">
        <v>8965</v>
      </c>
      <c r="O5" s="234" t="s">
        <v>8966</v>
      </c>
      <c r="P5" s="234" t="s">
        <v>8967</v>
      </c>
      <c r="Q5" s="234" t="s">
        <v>8968</v>
      </c>
    </row>
    <row r="6" spans="1:19">
      <c r="A6" s="229"/>
      <c r="B6" s="229"/>
      <c r="C6" s="232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</row>
    <row r="7" spans="1:19">
      <c r="A7" s="229"/>
      <c r="B7" s="229"/>
      <c r="C7" s="232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</row>
    <row r="8" spans="1:19">
      <c r="A8" s="229"/>
      <c r="B8" s="229"/>
      <c r="C8" s="232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</row>
    <row r="9" spans="1:19">
      <c r="A9" s="229"/>
      <c r="B9" s="229"/>
      <c r="C9" s="232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235"/>
      <c r="Q9" s="235"/>
    </row>
    <row r="10" spans="1:19">
      <c r="A10" s="230"/>
      <c r="B10" s="230"/>
      <c r="C10" s="233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</row>
    <row r="11" spans="1:19">
      <c r="A11" s="105">
        <v>1</v>
      </c>
      <c r="B11" s="105">
        <v>2</v>
      </c>
      <c r="C11" s="105">
        <f t="shared" ref="C11:K11" si="0">B11+1</f>
        <v>3</v>
      </c>
      <c r="D11" s="105">
        <f t="shared" si="0"/>
        <v>4</v>
      </c>
      <c r="E11" s="105">
        <f t="shared" si="0"/>
        <v>5</v>
      </c>
      <c r="F11" s="105">
        <f t="shared" si="0"/>
        <v>6</v>
      </c>
      <c r="G11" s="105">
        <f t="shared" si="0"/>
        <v>7</v>
      </c>
      <c r="H11" s="105">
        <f t="shared" si="0"/>
        <v>8</v>
      </c>
      <c r="I11" s="105">
        <f t="shared" si="0"/>
        <v>9</v>
      </c>
      <c r="J11" s="105">
        <f t="shared" si="0"/>
        <v>10</v>
      </c>
      <c r="K11" s="105">
        <f t="shared" si="0"/>
        <v>11</v>
      </c>
      <c r="L11" s="105">
        <f>K11+1</f>
        <v>12</v>
      </c>
      <c r="M11" s="105">
        <f t="shared" ref="M11:Q11" si="1">L11+1</f>
        <v>13</v>
      </c>
      <c r="N11" s="105">
        <f t="shared" si="1"/>
        <v>14</v>
      </c>
      <c r="O11" s="105">
        <f t="shared" si="1"/>
        <v>15</v>
      </c>
      <c r="P11" s="105">
        <f t="shared" si="1"/>
        <v>16</v>
      </c>
      <c r="Q11" s="105">
        <f t="shared" si="1"/>
        <v>17</v>
      </c>
    </row>
    <row r="12" spans="1:19" ht="8.25" customHeight="1">
      <c r="A12" s="106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8"/>
    </row>
    <row r="13" spans="1:19" ht="21" customHeight="1">
      <c r="A13" s="109">
        <f t="shared" ref="A13:A35" si="2">A12+1</f>
        <v>1</v>
      </c>
      <c r="B13" s="110" t="s">
        <v>1235</v>
      </c>
      <c r="C13" s="111"/>
      <c r="D13" s="111"/>
      <c r="E13" s="111"/>
      <c r="F13" s="112"/>
      <c r="G13" s="111"/>
      <c r="H13" s="112"/>
      <c r="I13" s="111"/>
      <c r="J13" s="112"/>
      <c r="K13" s="112"/>
      <c r="L13" s="112"/>
      <c r="M13" s="113"/>
      <c r="N13" s="112"/>
      <c r="O13" s="112"/>
      <c r="P13" s="112"/>
      <c r="Q13" s="114"/>
      <c r="R13" s="115"/>
      <c r="S13" s="115">
        <f t="shared" ref="S13:S35" si="3">R13-Q13</f>
        <v>0</v>
      </c>
    </row>
    <row r="14" spans="1:19" ht="21" customHeight="1">
      <c r="A14" s="109">
        <f t="shared" si="2"/>
        <v>2</v>
      </c>
      <c r="B14" s="110" t="s">
        <v>4923</v>
      </c>
      <c r="C14" s="111"/>
      <c r="D14" s="111"/>
      <c r="E14" s="111"/>
      <c r="F14" s="112"/>
      <c r="G14" s="111"/>
      <c r="H14" s="112"/>
      <c r="I14" s="111"/>
      <c r="J14" s="112"/>
      <c r="K14" s="112"/>
      <c r="L14" s="112"/>
      <c r="M14" s="113"/>
      <c r="N14" s="112"/>
      <c r="O14" s="112"/>
      <c r="P14" s="112"/>
      <c r="Q14" s="114"/>
      <c r="R14" s="115"/>
      <c r="S14" s="115">
        <f t="shared" si="3"/>
        <v>0</v>
      </c>
    </row>
    <row r="15" spans="1:19" ht="21" customHeight="1">
      <c r="A15" s="109">
        <f t="shared" si="2"/>
        <v>3</v>
      </c>
      <c r="B15" s="110" t="s">
        <v>5659</v>
      </c>
      <c r="C15" s="111"/>
      <c r="D15" s="111"/>
      <c r="E15" s="111"/>
      <c r="F15" s="112"/>
      <c r="G15" s="111"/>
      <c r="H15" s="112"/>
      <c r="I15" s="111"/>
      <c r="J15" s="112"/>
      <c r="K15" s="112"/>
      <c r="L15" s="112"/>
      <c r="M15" s="113"/>
      <c r="N15" s="112"/>
      <c r="O15" s="112"/>
      <c r="P15" s="112"/>
      <c r="Q15" s="114"/>
      <c r="R15" s="115"/>
      <c r="S15" s="115">
        <f t="shared" si="3"/>
        <v>0</v>
      </c>
    </row>
    <row r="16" spans="1:19" ht="21" customHeight="1">
      <c r="A16" s="109">
        <f t="shared" si="2"/>
        <v>4</v>
      </c>
      <c r="B16" s="110" t="s">
        <v>8969</v>
      </c>
      <c r="C16" s="111"/>
      <c r="D16" s="111"/>
      <c r="E16" s="111"/>
      <c r="F16" s="112"/>
      <c r="G16" s="111"/>
      <c r="H16" s="112"/>
      <c r="I16" s="111"/>
      <c r="J16" s="112"/>
      <c r="K16" s="112"/>
      <c r="L16" s="112"/>
      <c r="M16" s="113"/>
      <c r="N16" s="112"/>
      <c r="O16" s="112"/>
      <c r="P16" s="112"/>
      <c r="Q16" s="114"/>
      <c r="R16" s="115"/>
      <c r="S16" s="115">
        <f t="shared" si="3"/>
        <v>0</v>
      </c>
    </row>
    <row r="17" spans="1:21" ht="21" customHeight="1">
      <c r="A17" s="109">
        <f t="shared" si="2"/>
        <v>5</v>
      </c>
      <c r="B17" s="110" t="s">
        <v>8970</v>
      </c>
      <c r="C17" s="111"/>
      <c r="D17" s="111"/>
      <c r="E17" s="111"/>
      <c r="F17" s="112"/>
      <c r="G17" s="111"/>
      <c r="H17" s="112"/>
      <c r="I17" s="111"/>
      <c r="J17" s="112"/>
      <c r="K17" s="112"/>
      <c r="L17" s="112"/>
      <c r="M17" s="113"/>
      <c r="N17" s="112"/>
      <c r="O17" s="112"/>
      <c r="P17" s="112"/>
      <c r="Q17" s="114"/>
      <c r="R17" s="115"/>
      <c r="S17" s="115">
        <f t="shared" si="3"/>
        <v>0</v>
      </c>
    </row>
    <row r="18" spans="1:21" ht="21" customHeight="1">
      <c r="A18" s="109">
        <f t="shared" si="2"/>
        <v>6</v>
      </c>
      <c r="B18" s="110" t="s">
        <v>6386</v>
      </c>
      <c r="C18" s="111"/>
      <c r="D18" s="111"/>
      <c r="E18" s="111"/>
      <c r="F18" s="112"/>
      <c r="G18" s="111"/>
      <c r="H18" s="112"/>
      <c r="I18" s="111"/>
      <c r="J18" s="112"/>
      <c r="K18" s="112"/>
      <c r="L18" s="112"/>
      <c r="M18" s="113"/>
      <c r="N18" s="112"/>
      <c r="O18" s="112"/>
      <c r="P18" s="112"/>
      <c r="Q18" s="114"/>
      <c r="R18" s="115"/>
      <c r="S18" s="115">
        <f t="shared" si="3"/>
        <v>0</v>
      </c>
    </row>
    <row r="19" spans="1:21" ht="21" customHeight="1">
      <c r="A19" s="109">
        <f t="shared" si="2"/>
        <v>7</v>
      </c>
      <c r="B19" s="110" t="s">
        <v>8971</v>
      </c>
      <c r="C19" s="111"/>
      <c r="D19" s="111"/>
      <c r="E19" s="111"/>
      <c r="F19" s="112"/>
      <c r="G19" s="111"/>
      <c r="H19" s="112"/>
      <c r="I19" s="111"/>
      <c r="J19" s="112"/>
      <c r="K19" s="112"/>
      <c r="L19" s="112"/>
      <c r="M19" s="113"/>
      <c r="N19" s="112"/>
      <c r="O19" s="112"/>
      <c r="P19" s="112"/>
      <c r="Q19" s="114"/>
      <c r="R19" s="115"/>
      <c r="S19" s="115">
        <f t="shared" si="3"/>
        <v>0</v>
      </c>
      <c r="U19" s="116"/>
    </row>
    <row r="20" spans="1:21" ht="21" customHeight="1">
      <c r="A20" s="109">
        <f t="shared" si="2"/>
        <v>8</v>
      </c>
      <c r="B20" s="110" t="s">
        <v>7143</v>
      </c>
      <c r="C20" s="111"/>
      <c r="D20" s="111"/>
      <c r="E20" s="111"/>
      <c r="F20" s="112"/>
      <c r="G20" s="111"/>
      <c r="H20" s="112"/>
      <c r="I20" s="111"/>
      <c r="J20" s="112"/>
      <c r="K20" s="112"/>
      <c r="L20" s="112"/>
      <c r="M20" s="113"/>
      <c r="N20" s="112"/>
      <c r="O20" s="112"/>
      <c r="P20" s="112"/>
      <c r="Q20" s="114"/>
      <c r="R20" s="115"/>
      <c r="S20" s="115">
        <f t="shared" si="3"/>
        <v>0</v>
      </c>
    </row>
    <row r="21" spans="1:21" ht="21" customHeight="1">
      <c r="A21" s="109">
        <f t="shared" si="2"/>
        <v>9</v>
      </c>
      <c r="B21" s="110" t="s">
        <v>8972</v>
      </c>
      <c r="C21" s="111"/>
      <c r="D21" s="111"/>
      <c r="E21" s="111"/>
      <c r="F21" s="112"/>
      <c r="G21" s="111"/>
      <c r="H21" s="112"/>
      <c r="I21" s="111"/>
      <c r="J21" s="112"/>
      <c r="K21" s="112"/>
      <c r="L21" s="112"/>
      <c r="M21" s="113"/>
      <c r="N21" s="112"/>
      <c r="O21" s="112"/>
      <c r="P21" s="112"/>
      <c r="Q21" s="114"/>
      <c r="R21" s="115"/>
      <c r="S21" s="115">
        <f t="shared" si="3"/>
        <v>0</v>
      </c>
    </row>
    <row r="22" spans="1:21" ht="21" customHeight="1">
      <c r="A22" s="109">
        <f t="shared" si="2"/>
        <v>10</v>
      </c>
      <c r="B22" s="110" t="s">
        <v>8973</v>
      </c>
      <c r="C22" s="111"/>
      <c r="D22" s="111"/>
      <c r="E22" s="111"/>
      <c r="F22" s="112"/>
      <c r="G22" s="111"/>
      <c r="H22" s="112"/>
      <c r="I22" s="111"/>
      <c r="J22" s="112"/>
      <c r="K22" s="112"/>
      <c r="L22" s="112"/>
      <c r="M22" s="113"/>
      <c r="N22" s="112"/>
      <c r="O22" s="112"/>
      <c r="P22" s="112"/>
      <c r="Q22" s="114"/>
      <c r="R22" s="115"/>
      <c r="S22" s="115">
        <f t="shared" si="3"/>
        <v>0</v>
      </c>
    </row>
    <row r="23" spans="1:21" ht="21" customHeight="1">
      <c r="A23" s="109">
        <f t="shared" si="2"/>
        <v>11</v>
      </c>
      <c r="B23" s="110" t="s">
        <v>8974</v>
      </c>
      <c r="C23" s="111"/>
      <c r="D23" s="111"/>
      <c r="E23" s="111"/>
      <c r="F23" s="112"/>
      <c r="G23" s="111"/>
      <c r="H23" s="112"/>
      <c r="I23" s="111"/>
      <c r="J23" s="112"/>
      <c r="K23" s="112"/>
      <c r="L23" s="112"/>
      <c r="M23" s="113"/>
      <c r="N23" s="112"/>
      <c r="O23" s="112"/>
      <c r="P23" s="112"/>
      <c r="Q23" s="114"/>
      <c r="R23" s="115"/>
      <c r="S23" s="115">
        <f t="shared" si="3"/>
        <v>0</v>
      </c>
    </row>
    <row r="24" spans="1:21" ht="21" customHeight="1">
      <c r="A24" s="109">
        <f t="shared" si="2"/>
        <v>12</v>
      </c>
      <c r="B24" s="110" t="s">
        <v>7463</v>
      </c>
      <c r="C24" s="111"/>
      <c r="D24" s="111"/>
      <c r="E24" s="111"/>
      <c r="F24" s="112"/>
      <c r="G24" s="111"/>
      <c r="H24" s="112"/>
      <c r="I24" s="111"/>
      <c r="J24" s="112"/>
      <c r="K24" s="112"/>
      <c r="L24" s="112"/>
      <c r="M24" s="113"/>
      <c r="N24" s="112"/>
      <c r="O24" s="112"/>
      <c r="P24" s="112"/>
      <c r="Q24" s="114"/>
      <c r="R24" s="115"/>
      <c r="S24" s="115">
        <f t="shared" si="3"/>
        <v>0</v>
      </c>
    </row>
    <row r="25" spans="1:21" ht="25.5" customHeight="1">
      <c r="A25" s="109">
        <f>A24+1</f>
        <v>13</v>
      </c>
      <c r="B25" s="110" t="s">
        <v>7714</v>
      </c>
      <c r="C25" s="111"/>
      <c r="D25" s="111"/>
      <c r="E25" s="111"/>
      <c r="F25" s="112"/>
      <c r="G25" s="111"/>
      <c r="H25" s="112"/>
      <c r="I25" s="111"/>
      <c r="J25" s="112"/>
      <c r="K25" s="112"/>
      <c r="L25" s="112"/>
      <c r="M25" s="113"/>
      <c r="N25" s="112"/>
      <c r="O25" s="112"/>
      <c r="P25" s="112"/>
      <c r="Q25" s="114"/>
      <c r="R25" s="115"/>
      <c r="S25" s="115">
        <f t="shared" si="3"/>
        <v>0</v>
      </c>
    </row>
    <row r="26" spans="1:21" ht="21" customHeight="1">
      <c r="A26" s="109">
        <f t="shared" si="2"/>
        <v>14</v>
      </c>
      <c r="B26" s="110" t="s">
        <v>8975</v>
      </c>
      <c r="C26" s="111"/>
      <c r="D26" s="111"/>
      <c r="E26" s="111"/>
      <c r="F26" s="112"/>
      <c r="G26" s="111"/>
      <c r="H26" s="112"/>
      <c r="I26" s="111"/>
      <c r="J26" s="112"/>
      <c r="K26" s="112"/>
      <c r="L26" s="112"/>
      <c r="M26" s="113"/>
      <c r="N26" s="112"/>
      <c r="O26" s="112"/>
      <c r="P26" s="112"/>
      <c r="Q26" s="114"/>
      <c r="R26" s="115"/>
      <c r="S26" s="115">
        <f t="shared" si="3"/>
        <v>0</v>
      </c>
    </row>
    <row r="27" spans="1:21" ht="21" customHeight="1">
      <c r="A27" s="109">
        <f t="shared" si="2"/>
        <v>15</v>
      </c>
      <c r="B27" s="110" t="s">
        <v>8001</v>
      </c>
      <c r="C27" s="111"/>
      <c r="D27" s="111"/>
      <c r="E27" s="111"/>
      <c r="F27" s="112"/>
      <c r="G27" s="111"/>
      <c r="H27" s="112"/>
      <c r="I27" s="111"/>
      <c r="J27" s="112"/>
      <c r="K27" s="112"/>
      <c r="L27" s="112"/>
      <c r="M27" s="113"/>
      <c r="N27" s="112"/>
      <c r="O27" s="112"/>
      <c r="P27" s="112"/>
      <c r="Q27" s="114"/>
      <c r="R27" s="115"/>
      <c r="S27" s="115">
        <f t="shared" si="3"/>
        <v>0</v>
      </c>
    </row>
    <row r="28" spans="1:21" ht="27.75" customHeight="1">
      <c r="A28" s="109">
        <f t="shared" si="2"/>
        <v>16</v>
      </c>
      <c r="B28" s="110" t="s">
        <v>8123</v>
      </c>
      <c r="C28" s="111"/>
      <c r="D28" s="111"/>
      <c r="E28" s="111"/>
      <c r="F28" s="112"/>
      <c r="G28" s="111"/>
      <c r="H28" s="112"/>
      <c r="I28" s="111"/>
      <c r="J28" s="112"/>
      <c r="K28" s="112"/>
      <c r="L28" s="112"/>
      <c r="M28" s="113"/>
      <c r="N28" s="112"/>
      <c r="O28" s="112"/>
      <c r="P28" s="112"/>
      <c r="Q28" s="114"/>
      <c r="R28" s="115"/>
      <c r="S28" s="115">
        <f t="shared" si="3"/>
        <v>0</v>
      </c>
    </row>
    <row r="29" spans="1:21" ht="27.75" customHeight="1">
      <c r="A29" s="109">
        <f t="shared" si="2"/>
        <v>17</v>
      </c>
      <c r="B29" s="110" t="s">
        <v>8976</v>
      </c>
      <c r="C29" s="111"/>
      <c r="D29" s="111"/>
      <c r="E29" s="111"/>
      <c r="F29" s="112"/>
      <c r="G29" s="111"/>
      <c r="H29" s="112"/>
      <c r="I29" s="111"/>
      <c r="J29" s="112"/>
      <c r="K29" s="112"/>
      <c r="L29" s="112"/>
      <c r="M29" s="113"/>
      <c r="N29" s="112"/>
      <c r="O29" s="112"/>
      <c r="P29" s="112"/>
      <c r="Q29" s="114"/>
      <c r="R29" s="115"/>
      <c r="S29" s="115">
        <f t="shared" si="3"/>
        <v>0</v>
      </c>
    </row>
    <row r="30" spans="1:21" ht="21" customHeight="1">
      <c r="A30" s="109">
        <f t="shared" si="2"/>
        <v>18</v>
      </c>
      <c r="B30" s="110" t="s">
        <v>8278</v>
      </c>
      <c r="C30" s="111"/>
      <c r="D30" s="111"/>
      <c r="E30" s="111"/>
      <c r="F30" s="112"/>
      <c r="G30" s="111"/>
      <c r="H30" s="112"/>
      <c r="I30" s="111"/>
      <c r="J30" s="112"/>
      <c r="K30" s="112"/>
      <c r="L30" s="112"/>
      <c r="M30" s="113"/>
      <c r="N30" s="112"/>
      <c r="O30" s="112"/>
      <c r="P30" s="112"/>
      <c r="Q30" s="114"/>
      <c r="R30" s="115"/>
      <c r="S30" s="115">
        <f t="shared" si="3"/>
        <v>0</v>
      </c>
    </row>
    <row r="31" spans="1:21" ht="21" customHeight="1">
      <c r="A31" s="109">
        <f t="shared" si="2"/>
        <v>19</v>
      </c>
      <c r="B31" s="110" t="s">
        <v>8357</v>
      </c>
      <c r="C31" s="111"/>
      <c r="D31" s="111"/>
      <c r="E31" s="111"/>
      <c r="F31" s="112"/>
      <c r="G31" s="111"/>
      <c r="H31" s="112"/>
      <c r="I31" s="111"/>
      <c r="J31" s="112"/>
      <c r="K31" s="112"/>
      <c r="L31" s="112"/>
      <c r="M31" s="113"/>
      <c r="N31" s="112"/>
      <c r="O31" s="112"/>
      <c r="P31" s="112"/>
      <c r="Q31" s="114"/>
      <c r="R31" s="115"/>
      <c r="S31" s="115">
        <f t="shared" si="3"/>
        <v>0</v>
      </c>
    </row>
    <row r="32" spans="1:21" ht="21" customHeight="1">
      <c r="A32" s="109">
        <f t="shared" si="2"/>
        <v>20</v>
      </c>
      <c r="B32" s="110" t="s">
        <v>8384</v>
      </c>
      <c r="C32" s="111"/>
      <c r="D32" s="111"/>
      <c r="E32" s="111"/>
      <c r="F32" s="112"/>
      <c r="G32" s="111"/>
      <c r="H32" s="112"/>
      <c r="I32" s="111"/>
      <c r="J32" s="112"/>
      <c r="K32" s="112"/>
      <c r="L32" s="112"/>
      <c r="M32" s="113"/>
      <c r="N32" s="112"/>
      <c r="O32" s="112"/>
      <c r="P32" s="112"/>
      <c r="Q32" s="114"/>
      <c r="R32" s="115"/>
      <c r="S32" s="115">
        <f t="shared" si="3"/>
        <v>0</v>
      </c>
    </row>
    <row r="33" spans="1:19" ht="21" customHeight="1">
      <c r="A33" s="109">
        <f t="shared" si="2"/>
        <v>21</v>
      </c>
      <c r="B33" s="110" t="s">
        <v>8590</v>
      </c>
      <c r="C33" s="111"/>
      <c r="D33" s="111"/>
      <c r="E33" s="111"/>
      <c r="F33" s="112"/>
      <c r="G33" s="111"/>
      <c r="H33" s="112"/>
      <c r="I33" s="111"/>
      <c r="J33" s="112"/>
      <c r="K33" s="112"/>
      <c r="L33" s="112"/>
      <c r="M33" s="113"/>
      <c r="N33" s="112"/>
      <c r="O33" s="112"/>
      <c r="P33" s="112"/>
      <c r="Q33" s="114"/>
      <c r="R33" s="115"/>
      <c r="S33" s="115">
        <f t="shared" si="3"/>
        <v>0</v>
      </c>
    </row>
    <row r="34" spans="1:19" ht="21" customHeight="1">
      <c r="A34" s="109">
        <f t="shared" si="2"/>
        <v>22</v>
      </c>
      <c r="B34" s="110" t="s">
        <v>8977</v>
      </c>
      <c r="C34" s="111"/>
      <c r="D34" s="111"/>
      <c r="E34" s="111"/>
      <c r="F34" s="112"/>
      <c r="G34" s="111"/>
      <c r="H34" s="112"/>
      <c r="I34" s="111"/>
      <c r="J34" s="112"/>
      <c r="K34" s="112"/>
      <c r="L34" s="112"/>
      <c r="M34" s="113"/>
      <c r="N34" s="112"/>
      <c r="O34" s="112"/>
      <c r="P34" s="112"/>
      <c r="Q34" s="114"/>
      <c r="R34" s="115"/>
      <c r="S34" s="115">
        <f t="shared" si="3"/>
        <v>0</v>
      </c>
    </row>
    <row r="35" spans="1:19" ht="21" customHeight="1">
      <c r="A35" s="109">
        <f t="shared" si="2"/>
        <v>23</v>
      </c>
      <c r="B35" s="110" t="s">
        <v>8978</v>
      </c>
      <c r="C35" s="111"/>
      <c r="D35" s="111"/>
      <c r="E35" s="111"/>
      <c r="F35" s="112"/>
      <c r="G35" s="111"/>
      <c r="H35" s="112"/>
      <c r="I35" s="111"/>
      <c r="J35" s="112"/>
      <c r="K35" s="112"/>
      <c r="L35" s="112"/>
      <c r="M35" s="113"/>
      <c r="N35" s="112"/>
      <c r="O35" s="112"/>
      <c r="P35" s="112"/>
      <c r="Q35" s="114"/>
      <c r="R35" s="115"/>
      <c r="S35" s="115">
        <f t="shared" si="3"/>
        <v>0</v>
      </c>
    </row>
    <row r="36" spans="1:19" s="120" customFormat="1" ht="21" customHeight="1">
      <c r="A36" s="117"/>
      <c r="B36" s="118" t="s">
        <v>8979</v>
      </c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00"/>
      <c r="S36" s="100"/>
    </row>
    <row r="37" spans="1:19" ht="21" customHeight="1">
      <c r="A37" s="109"/>
      <c r="B37" s="121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</row>
    <row r="38" spans="1:19" s="120" customFormat="1" ht="21" customHeight="1">
      <c r="A38" s="123"/>
      <c r="B38" s="124" t="s">
        <v>8980</v>
      </c>
      <c r="C38" s="125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19"/>
      <c r="R38" s="100"/>
      <c r="S38" s="100"/>
    </row>
    <row r="39" spans="1:19" ht="18" customHeight="1">
      <c r="A39" s="127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  <c r="Q39" s="130"/>
    </row>
    <row r="40" spans="1:19" ht="21.75" customHeight="1">
      <c r="B40" s="131" t="s">
        <v>8981</v>
      </c>
      <c r="C40" s="132"/>
      <c r="D40" s="133" t="s">
        <v>8982</v>
      </c>
      <c r="E40" s="132"/>
      <c r="F40" s="132"/>
      <c r="G40" s="131"/>
      <c r="H40" s="134"/>
      <c r="I40" s="116"/>
      <c r="Q40" s="116"/>
    </row>
    <row r="41" spans="1:19" ht="21.75" customHeight="1">
      <c r="A41" s="127"/>
      <c r="C41" s="128"/>
      <c r="D41" s="128"/>
      <c r="E41" s="128"/>
      <c r="F41" s="129"/>
      <c r="G41" s="129"/>
      <c r="H41" s="129"/>
      <c r="I41" s="129"/>
      <c r="J41" s="128"/>
      <c r="K41" s="128"/>
      <c r="L41" s="129"/>
      <c r="M41" s="128"/>
      <c r="N41" s="128"/>
      <c r="O41" s="128"/>
      <c r="P41" s="128"/>
      <c r="Q41" s="130"/>
    </row>
    <row r="42" spans="1:19" ht="21.75" customHeight="1">
      <c r="B42" s="131"/>
      <c r="C42" s="132"/>
      <c r="D42" s="133"/>
      <c r="E42" s="132"/>
      <c r="F42" s="132"/>
      <c r="G42" s="131"/>
      <c r="H42" s="135"/>
      <c r="I42" s="116"/>
      <c r="L42" s="116"/>
      <c r="O42" s="136"/>
      <c r="Q42" s="116"/>
    </row>
    <row r="43" spans="1:19" ht="21.75" customHeight="1">
      <c r="B43" s="131" t="s">
        <v>8983</v>
      </c>
      <c r="C43" s="132"/>
      <c r="D43" s="133" t="s">
        <v>8982</v>
      </c>
      <c r="E43" s="132"/>
      <c r="F43" s="132"/>
      <c r="G43" s="131"/>
      <c r="H43" s="135"/>
      <c r="O43" s="136"/>
    </row>
  </sheetData>
  <mergeCells count="19">
    <mergeCell ref="L5:L10"/>
    <mergeCell ref="M5:M10"/>
    <mergeCell ref="N5:N10"/>
    <mergeCell ref="A1:Q1"/>
    <mergeCell ref="A3:Q3"/>
    <mergeCell ref="A5:A10"/>
    <mergeCell ref="B5:B10"/>
    <mergeCell ref="C5:C10"/>
    <mergeCell ref="D5:D10"/>
    <mergeCell ref="E5:E10"/>
    <mergeCell ref="F5:F10"/>
    <mergeCell ref="G5:G10"/>
    <mergeCell ref="H5:H10"/>
    <mergeCell ref="O5:O10"/>
    <mergeCell ref="P5:P10"/>
    <mergeCell ref="Q5:Q10"/>
    <mergeCell ref="I5:I10"/>
    <mergeCell ref="J5:J10"/>
    <mergeCell ref="K5:K10"/>
  </mergeCells>
  <pageMargins left="0.31" right="0.16" top="0.63" bottom="0.2" header="0.5" footer="0.27"/>
  <pageSetup paperSize="9" scale="62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365"/>
  <sheetViews>
    <sheetView topLeftCell="A1128" zoomScaleSheetLayoutView="115" workbookViewId="0">
      <selection activeCell="F1141" sqref="F1141"/>
    </sheetView>
  </sheetViews>
  <sheetFormatPr defaultRowHeight="12.75"/>
  <cols>
    <col min="1" max="1" width="5.85546875" style="2" bestFit="1" customWidth="1"/>
    <col min="2" max="2" width="8.7109375" style="2" bestFit="1" customWidth="1"/>
    <col min="3" max="3" width="64.85546875" style="2" customWidth="1"/>
    <col min="4" max="4" width="11.42578125" style="2" customWidth="1"/>
    <col min="5" max="5" width="10.28515625" style="2" customWidth="1"/>
    <col min="6" max="6" width="11.140625" style="7" customWidth="1"/>
    <col min="7" max="7" width="14.85546875" style="7" customWidth="1"/>
    <col min="8" max="16384" width="9.140625" style="2"/>
  </cols>
  <sheetData>
    <row r="2" spans="1:7" ht="24.75" customHeight="1">
      <c r="A2" s="247" t="s">
        <v>2034</v>
      </c>
      <c r="B2" s="247"/>
      <c r="C2" s="247"/>
      <c r="D2" s="247"/>
      <c r="E2" s="247"/>
      <c r="F2" s="247"/>
      <c r="G2" s="247"/>
    </row>
    <row r="3" spans="1:7">
      <c r="A3" s="5"/>
      <c r="B3" s="5"/>
      <c r="C3" s="5"/>
      <c r="D3" s="5"/>
      <c r="E3" s="5"/>
      <c r="F3" s="6"/>
      <c r="G3" s="6"/>
    </row>
    <row r="4" spans="1:7">
      <c r="A4" s="248" t="s">
        <v>437</v>
      </c>
      <c r="B4" s="248"/>
      <c r="C4" s="248"/>
      <c r="D4" s="248"/>
      <c r="E4" s="248"/>
      <c r="F4" s="248"/>
      <c r="G4" s="248"/>
    </row>
    <row r="5" spans="1:7">
      <c r="A5" s="5"/>
      <c r="B5" s="5"/>
      <c r="C5" s="5"/>
      <c r="D5" s="5"/>
      <c r="E5" s="5"/>
      <c r="F5" s="6"/>
      <c r="G5" s="6"/>
    </row>
    <row r="6" spans="1:7" s="4" customFormat="1">
      <c r="A6" s="249" t="s">
        <v>433</v>
      </c>
      <c r="B6" s="249"/>
      <c r="C6" s="249"/>
      <c r="D6" s="249"/>
      <c r="E6" s="249"/>
      <c r="F6" s="249"/>
      <c r="G6" s="249"/>
    </row>
    <row r="7" spans="1:7" s="4" customFormat="1">
      <c r="A7" s="5"/>
      <c r="B7" s="5"/>
      <c r="C7" s="5"/>
      <c r="D7" s="5"/>
      <c r="E7" s="5"/>
      <c r="F7" s="6"/>
      <c r="G7" s="6"/>
    </row>
    <row r="8" spans="1:7" s="3" customFormat="1" ht="13.5">
      <c r="A8" s="250" t="s">
        <v>1235</v>
      </c>
      <c r="B8" s="250"/>
      <c r="C8" s="250"/>
      <c r="D8" s="250"/>
      <c r="E8" s="250"/>
      <c r="F8" s="250"/>
      <c r="G8" s="250"/>
    </row>
    <row r="9" spans="1:7">
      <c r="A9" s="248" t="s">
        <v>438</v>
      </c>
      <c r="B9" s="248"/>
      <c r="C9" s="248"/>
      <c r="D9" s="248"/>
      <c r="E9" s="248"/>
      <c r="F9" s="248"/>
      <c r="G9" s="248"/>
    </row>
    <row r="10" spans="1:7">
      <c r="A10" s="5"/>
      <c r="B10" s="5"/>
      <c r="C10" s="5"/>
      <c r="D10" s="5"/>
      <c r="E10" s="5"/>
      <c r="F10" s="6"/>
      <c r="G10" s="6"/>
    </row>
    <row r="11" spans="1:7" ht="51">
      <c r="A11" s="20" t="s">
        <v>439</v>
      </c>
      <c r="B11" s="20" t="s">
        <v>350</v>
      </c>
      <c r="C11" s="20" t="s">
        <v>351</v>
      </c>
      <c r="D11" s="20" t="s">
        <v>349</v>
      </c>
      <c r="E11" s="20" t="s">
        <v>443</v>
      </c>
      <c r="F11" s="20" t="s">
        <v>352</v>
      </c>
      <c r="G11" s="20" t="s">
        <v>353</v>
      </c>
    </row>
    <row r="12" spans="1:7">
      <c r="A12" s="20" t="s">
        <v>446</v>
      </c>
      <c r="B12" s="20" t="s">
        <v>447</v>
      </c>
      <c r="C12" s="20" t="s">
        <v>448</v>
      </c>
      <c r="D12" s="20" t="s">
        <v>449</v>
      </c>
      <c r="E12" s="20" t="s">
        <v>450</v>
      </c>
      <c r="F12" s="20" t="s">
        <v>451</v>
      </c>
      <c r="G12" s="20" t="s">
        <v>452</v>
      </c>
    </row>
    <row r="13" spans="1:7">
      <c r="A13" s="237" t="s">
        <v>354</v>
      </c>
      <c r="B13" s="238"/>
      <c r="C13" s="238"/>
      <c r="D13" s="238"/>
      <c r="E13" s="238"/>
      <c r="F13" s="238"/>
      <c r="G13" s="239"/>
    </row>
    <row r="14" spans="1:7">
      <c r="A14" s="21" t="s">
        <v>446</v>
      </c>
      <c r="B14" s="21" t="s">
        <v>341</v>
      </c>
      <c r="C14" s="22" t="s">
        <v>342</v>
      </c>
      <c r="D14" s="21" t="s">
        <v>343</v>
      </c>
      <c r="E14" s="23" t="s">
        <v>4914</v>
      </c>
      <c r="F14" s="24"/>
      <c r="G14" s="25"/>
    </row>
    <row r="15" spans="1:7">
      <c r="A15" s="21" t="s">
        <v>447</v>
      </c>
      <c r="B15" s="21" t="s">
        <v>284</v>
      </c>
      <c r="C15" s="22" t="s">
        <v>285</v>
      </c>
      <c r="D15" s="21" t="s">
        <v>343</v>
      </c>
      <c r="E15" s="23" t="s">
        <v>4915</v>
      </c>
      <c r="F15" s="24"/>
      <c r="G15" s="25"/>
    </row>
    <row r="16" spans="1:7">
      <c r="A16" s="241" t="s">
        <v>355</v>
      </c>
      <c r="B16" s="242"/>
      <c r="C16" s="242"/>
      <c r="D16" s="242"/>
      <c r="E16" s="242"/>
      <c r="F16" s="243"/>
      <c r="G16" s="26">
        <f>SUM(G14:G15)</f>
        <v>0</v>
      </c>
    </row>
    <row r="17" spans="1:7">
      <c r="A17" s="237" t="s">
        <v>356</v>
      </c>
      <c r="B17" s="238"/>
      <c r="C17" s="238"/>
      <c r="D17" s="238"/>
      <c r="E17" s="238"/>
      <c r="F17" s="238"/>
      <c r="G17" s="239"/>
    </row>
    <row r="18" spans="1:7">
      <c r="A18" s="21" t="s">
        <v>446</v>
      </c>
      <c r="B18" s="21" t="s">
        <v>955</v>
      </c>
      <c r="C18" s="22" t="s">
        <v>956</v>
      </c>
      <c r="D18" s="21" t="s">
        <v>344</v>
      </c>
      <c r="E18" s="23" t="s">
        <v>4069</v>
      </c>
      <c r="F18" s="24"/>
      <c r="G18" s="25"/>
    </row>
    <row r="19" spans="1:7">
      <c r="A19" s="21" t="s">
        <v>447</v>
      </c>
      <c r="B19" s="21" t="s">
        <v>138</v>
      </c>
      <c r="C19" s="22" t="s">
        <v>139</v>
      </c>
      <c r="D19" s="21" t="s">
        <v>344</v>
      </c>
      <c r="E19" s="23" t="s">
        <v>2994</v>
      </c>
      <c r="F19" s="24"/>
      <c r="G19" s="25"/>
    </row>
    <row r="20" spans="1:7" ht="22.5">
      <c r="A20" s="21" t="s">
        <v>448</v>
      </c>
      <c r="B20" s="21" t="s">
        <v>782</v>
      </c>
      <c r="C20" s="22" t="s">
        <v>783</v>
      </c>
      <c r="D20" s="21" t="s">
        <v>344</v>
      </c>
      <c r="E20" s="23" t="s">
        <v>4070</v>
      </c>
      <c r="F20" s="24"/>
      <c r="G20" s="25"/>
    </row>
    <row r="21" spans="1:7" ht="22.5">
      <c r="A21" s="21" t="s">
        <v>449</v>
      </c>
      <c r="B21" s="21" t="s">
        <v>127</v>
      </c>
      <c r="C21" s="22" t="s">
        <v>128</v>
      </c>
      <c r="D21" s="21" t="s">
        <v>344</v>
      </c>
      <c r="E21" s="23" t="s">
        <v>2992</v>
      </c>
      <c r="F21" s="24"/>
      <c r="G21" s="25"/>
    </row>
    <row r="22" spans="1:7">
      <c r="A22" s="21" t="s">
        <v>450</v>
      </c>
      <c r="B22" s="21" t="s">
        <v>1107</v>
      </c>
      <c r="C22" s="22" t="s">
        <v>1108</v>
      </c>
      <c r="D22" s="21" t="s">
        <v>344</v>
      </c>
      <c r="E22" s="23" t="s">
        <v>2372</v>
      </c>
      <c r="F22" s="24"/>
      <c r="G22" s="25"/>
    </row>
    <row r="23" spans="1:7" ht="22.5">
      <c r="A23" s="21" t="s">
        <v>451</v>
      </c>
      <c r="B23" s="21" t="s">
        <v>2355</v>
      </c>
      <c r="C23" s="22" t="s">
        <v>2356</v>
      </c>
      <c r="D23" s="21" t="s">
        <v>344</v>
      </c>
      <c r="E23" s="23" t="s">
        <v>2354</v>
      </c>
      <c r="F23" s="24"/>
      <c r="G23" s="25"/>
    </row>
    <row r="24" spans="1:7" ht="22.5">
      <c r="A24" s="21" t="s">
        <v>452</v>
      </c>
      <c r="B24" s="21" t="s">
        <v>877</v>
      </c>
      <c r="C24" s="22" t="s">
        <v>878</v>
      </c>
      <c r="D24" s="21" t="s">
        <v>344</v>
      </c>
      <c r="E24" s="23" t="s">
        <v>2363</v>
      </c>
      <c r="F24" s="24"/>
      <c r="G24" s="25"/>
    </row>
    <row r="25" spans="1:7">
      <c r="A25" s="21" t="s">
        <v>453</v>
      </c>
      <c r="B25" s="21" t="s">
        <v>906</v>
      </c>
      <c r="C25" s="22" t="s">
        <v>907</v>
      </c>
      <c r="D25" s="21" t="s">
        <v>344</v>
      </c>
      <c r="E25" s="23" t="s">
        <v>4522</v>
      </c>
      <c r="F25" s="24"/>
      <c r="G25" s="25"/>
    </row>
    <row r="26" spans="1:7">
      <c r="A26" s="21" t="s">
        <v>347</v>
      </c>
      <c r="B26" s="21" t="s">
        <v>488</v>
      </c>
      <c r="C26" s="22" t="s">
        <v>489</v>
      </c>
      <c r="D26" s="21" t="s">
        <v>344</v>
      </c>
      <c r="E26" s="23" t="s">
        <v>4523</v>
      </c>
      <c r="F26" s="24"/>
      <c r="G26" s="25"/>
    </row>
    <row r="27" spans="1:7">
      <c r="A27" s="21" t="s">
        <v>414</v>
      </c>
      <c r="B27" s="21" t="s">
        <v>889</v>
      </c>
      <c r="C27" s="22" t="s">
        <v>890</v>
      </c>
      <c r="D27" s="21" t="s">
        <v>344</v>
      </c>
      <c r="E27" s="23" t="s">
        <v>4524</v>
      </c>
      <c r="F27" s="24"/>
      <c r="G27" s="25"/>
    </row>
    <row r="28" spans="1:7">
      <c r="A28" s="21" t="s">
        <v>415</v>
      </c>
      <c r="B28" s="21" t="s">
        <v>644</v>
      </c>
      <c r="C28" s="22" t="s">
        <v>645</v>
      </c>
      <c r="D28" s="21" t="s">
        <v>344</v>
      </c>
      <c r="E28" s="23" t="s">
        <v>4916</v>
      </c>
      <c r="F28" s="24"/>
      <c r="G28" s="25"/>
    </row>
    <row r="29" spans="1:7">
      <c r="A29" s="21" t="s">
        <v>416</v>
      </c>
      <c r="B29" s="21" t="s">
        <v>891</v>
      </c>
      <c r="C29" s="22" t="s">
        <v>892</v>
      </c>
      <c r="D29" s="21" t="s">
        <v>344</v>
      </c>
      <c r="E29" s="23" t="s">
        <v>4525</v>
      </c>
      <c r="F29" s="24"/>
      <c r="G29" s="25"/>
    </row>
    <row r="30" spans="1:7">
      <c r="A30" s="21" t="s">
        <v>417</v>
      </c>
      <c r="B30" s="21" t="s">
        <v>2370</v>
      </c>
      <c r="C30" s="22" t="s">
        <v>2371</v>
      </c>
      <c r="D30" s="21" t="s">
        <v>344</v>
      </c>
      <c r="E30" s="23" t="s">
        <v>2369</v>
      </c>
      <c r="F30" s="24"/>
      <c r="G30" s="25"/>
    </row>
    <row r="31" spans="1:7" ht="22.5">
      <c r="A31" s="21" t="s">
        <v>418</v>
      </c>
      <c r="B31" s="21" t="s">
        <v>572</v>
      </c>
      <c r="C31" s="22" t="s">
        <v>573</v>
      </c>
      <c r="D31" s="21" t="s">
        <v>344</v>
      </c>
      <c r="E31" s="23" t="s">
        <v>4526</v>
      </c>
      <c r="F31" s="24"/>
      <c r="G31" s="25"/>
    </row>
    <row r="32" spans="1:7" ht="22.5">
      <c r="A32" s="21" t="s">
        <v>419</v>
      </c>
      <c r="B32" s="21" t="s">
        <v>612</v>
      </c>
      <c r="C32" s="22" t="s">
        <v>613</v>
      </c>
      <c r="D32" s="21" t="s">
        <v>344</v>
      </c>
      <c r="E32" s="23" t="s">
        <v>4071</v>
      </c>
      <c r="F32" s="24"/>
      <c r="G32" s="25"/>
    </row>
    <row r="33" spans="1:7">
      <c r="A33" s="21" t="s">
        <v>420</v>
      </c>
      <c r="B33" s="21" t="s">
        <v>2927</v>
      </c>
      <c r="C33" s="22" t="s">
        <v>2928</v>
      </c>
      <c r="D33" s="21" t="s">
        <v>344</v>
      </c>
      <c r="E33" s="23" t="s">
        <v>2929</v>
      </c>
      <c r="F33" s="24"/>
      <c r="G33" s="25"/>
    </row>
    <row r="34" spans="1:7" ht="22.5">
      <c r="A34" s="21" t="s">
        <v>421</v>
      </c>
      <c r="B34" s="21" t="s">
        <v>237</v>
      </c>
      <c r="C34" s="22" t="s">
        <v>238</v>
      </c>
      <c r="D34" s="21" t="s">
        <v>344</v>
      </c>
      <c r="E34" s="23" t="s">
        <v>4527</v>
      </c>
      <c r="F34" s="24"/>
      <c r="G34" s="25"/>
    </row>
    <row r="35" spans="1:7" ht="22.5">
      <c r="A35" s="21" t="s">
        <v>422</v>
      </c>
      <c r="B35" s="21" t="s">
        <v>2773</v>
      </c>
      <c r="C35" s="22" t="s">
        <v>2774</v>
      </c>
      <c r="D35" s="21" t="s">
        <v>344</v>
      </c>
      <c r="E35" s="23" t="s">
        <v>1432</v>
      </c>
      <c r="F35" s="24"/>
      <c r="G35" s="25"/>
    </row>
    <row r="36" spans="1:7">
      <c r="A36" s="1"/>
      <c r="B36" s="1"/>
      <c r="C36" s="1"/>
      <c r="D36" s="1"/>
      <c r="E36" s="1"/>
      <c r="F36" s="1"/>
      <c r="G36" s="25"/>
    </row>
    <row r="37" spans="1:7">
      <c r="A37" s="21" t="s">
        <v>423</v>
      </c>
      <c r="B37" s="21" t="s">
        <v>940</v>
      </c>
      <c r="C37" s="22" t="s">
        <v>941</v>
      </c>
      <c r="D37" s="21" t="s">
        <v>344</v>
      </c>
      <c r="E37" s="23" t="s">
        <v>4072</v>
      </c>
      <c r="F37" s="24"/>
      <c r="G37" s="25"/>
    </row>
    <row r="38" spans="1:7">
      <c r="A38" s="21" t="s">
        <v>424</v>
      </c>
      <c r="B38" s="21" t="s">
        <v>95</v>
      </c>
      <c r="C38" s="22" t="s">
        <v>96</v>
      </c>
      <c r="D38" s="21" t="s">
        <v>344</v>
      </c>
      <c r="E38" s="23" t="s">
        <v>4528</v>
      </c>
      <c r="F38" s="24"/>
      <c r="G38" s="25"/>
    </row>
    <row r="39" spans="1:7">
      <c r="A39" s="21" t="s">
        <v>425</v>
      </c>
      <c r="B39" s="21" t="s">
        <v>4175</v>
      </c>
      <c r="C39" s="22" t="s">
        <v>4176</v>
      </c>
      <c r="D39" s="21" t="s">
        <v>344</v>
      </c>
      <c r="E39" s="23" t="s">
        <v>4410</v>
      </c>
      <c r="F39" s="24"/>
      <c r="G39" s="25"/>
    </row>
    <row r="40" spans="1:7">
      <c r="A40" s="21" t="s">
        <v>426</v>
      </c>
      <c r="B40" s="21" t="s">
        <v>774</v>
      </c>
      <c r="C40" s="22" t="s">
        <v>775</v>
      </c>
      <c r="D40" s="21" t="s">
        <v>344</v>
      </c>
      <c r="E40" s="23" t="s">
        <v>4597</v>
      </c>
      <c r="F40" s="24"/>
      <c r="G40" s="25"/>
    </row>
    <row r="41" spans="1:7">
      <c r="A41" s="21" t="s">
        <v>518</v>
      </c>
      <c r="B41" s="21" t="s">
        <v>1172</v>
      </c>
      <c r="C41" s="22" t="s">
        <v>1173</v>
      </c>
      <c r="D41" s="21" t="s">
        <v>344</v>
      </c>
      <c r="E41" s="23" t="s">
        <v>4073</v>
      </c>
      <c r="F41" s="24"/>
      <c r="G41" s="25"/>
    </row>
    <row r="42" spans="1:7">
      <c r="A42" s="21" t="s">
        <v>519</v>
      </c>
      <c r="B42" s="21" t="s">
        <v>72</v>
      </c>
      <c r="C42" s="22" t="s">
        <v>73</v>
      </c>
      <c r="D42" s="21" t="s">
        <v>344</v>
      </c>
      <c r="E42" s="23" t="s">
        <v>2380</v>
      </c>
      <c r="F42" s="24"/>
      <c r="G42" s="25"/>
    </row>
    <row r="43" spans="1:7">
      <c r="A43" s="21" t="s">
        <v>617</v>
      </c>
      <c r="B43" s="21" t="s">
        <v>268</v>
      </c>
      <c r="C43" s="22" t="s">
        <v>269</v>
      </c>
      <c r="D43" s="21" t="s">
        <v>344</v>
      </c>
      <c r="E43" s="23" t="s">
        <v>4074</v>
      </c>
      <c r="F43" s="24"/>
      <c r="G43" s="25"/>
    </row>
    <row r="44" spans="1:7">
      <c r="A44" s="21" t="s">
        <v>618</v>
      </c>
      <c r="B44" s="21" t="s">
        <v>1137</v>
      </c>
      <c r="C44" s="22" t="s">
        <v>1138</v>
      </c>
      <c r="D44" s="21" t="s">
        <v>344</v>
      </c>
      <c r="E44" s="23" t="s">
        <v>4075</v>
      </c>
      <c r="F44" s="24"/>
      <c r="G44" s="25"/>
    </row>
    <row r="45" spans="1:7" ht="22.5">
      <c r="A45" s="21" t="s">
        <v>619</v>
      </c>
      <c r="B45" s="21" t="s">
        <v>772</v>
      </c>
      <c r="C45" s="22" t="s">
        <v>773</v>
      </c>
      <c r="D45" s="21" t="s">
        <v>344</v>
      </c>
      <c r="E45" s="23" t="s">
        <v>4076</v>
      </c>
      <c r="F45" s="24"/>
      <c r="G45" s="25"/>
    </row>
    <row r="46" spans="1:7">
      <c r="A46" s="21" t="s">
        <v>620</v>
      </c>
      <c r="B46" s="21" t="s">
        <v>412</v>
      </c>
      <c r="C46" s="22" t="s">
        <v>413</v>
      </c>
      <c r="D46" s="21" t="s">
        <v>344</v>
      </c>
      <c r="E46" s="23" t="s">
        <v>4917</v>
      </c>
      <c r="F46" s="24"/>
      <c r="G46" s="25"/>
    </row>
    <row r="47" spans="1:7">
      <c r="A47" s="21" t="s">
        <v>621</v>
      </c>
      <c r="B47" s="21" t="s">
        <v>289</v>
      </c>
      <c r="C47" s="22" t="s">
        <v>290</v>
      </c>
      <c r="D47" s="21" t="s">
        <v>344</v>
      </c>
      <c r="E47" s="23" t="s">
        <v>4077</v>
      </c>
      <c r="F47" s="24"/>
      <c r="G47" s="25"/>
    </row>
    <row r="48" spans="1:7">
      <c r="A48" s="21" t="s">
        <v>324</v>
      </c>
      <c r="B48" s="21" t="s">
        <v>909</v>
      </c>
      <c r="C48" s="22" t="s">
        <v>910</v>
      </c>
      <c r="D48" s="21" t="s">
        <v>344</v>
      </c>
      <c r="E48" s="23" t="s">
        <v>4529</v>
      </c>
      <c r="F48" s="24"/>
      <c r="G48" s="25"/>
    </row>
    <row r="49" spans="1:7">
      <c r="A49" s="21" t="s">
        <v>622</v>
      </c>
      <c r="B49" s="21" t="s">
        <v>718</v>
      </c>
      <c r="C49" s="22" t="s">
        <v>719</v>
      </c>
      <c r="D49" s="21" t="s">
        <v>344</v>
      </c>
      <c r="E49" s="23" t="s">
        <v>4422</v>
      </c>
      <c r="F49" s="24"/>
      <c r="G49" s="25"/>
    </row>
    <row r="50" spans="1:7">
      <c r="A50" s="21" t="s">
        <v>624</v>
      </c>
      <c r="B50" s="21" t="s">
        <v>810</v>
      </c>
      <c r="C50" s="22" t="s">
        <v>811</v>
      </c>
      <c r="D50" s="21" t="s">
        <v>344</v>
      </c>
      <c r="E50" s="23" t="s">
        <v>3577</v>
      </c>
      <c r="F50" s="24"/>
      <c r="G50" s="25"/>
    </row>
    <row r="51" spans="1:7">
      <c r="A51" s="21" t="s">
        <v>625</v>
      </c>
      <c r="B51" s="21" t="s">
        <v>177</v>
      </c>
      <c r="C51" s="22" t="s">
        <v>178</v>
      </c>
      <c r="D51" s="21" t="s">
        <v>344</v>
      </c>
      <c r="E51" s="23" t="s">
        <v>4530</v>
      </c>
      <c r="F51" s="24"/>
      <c r="G51" s="25"/>
    </row>
    <row r="52" spans="1:7">
      <c r="A52" s="21" t="s">
        <v>626</v>
      </c>
      <c r="B52" s="21" t="s">
        <v>473</v>
      </c>
      <c r="C52" s="22" t="s">
        <v>474</v>
      </c>
      <c r="D52" s="21" t="s">
        <v>344</v>
      </c>
      <c r="E52" s="23" t="s">
        <v>4531</v>
      </c>
      <c r="F52" s="24"/>
      <c r="G52" s="25"/>
    </row>
    <row r="53" spans="1:7">
      <c r="A53" s="21" t="s">
        <v>627</v>
      </c>
      <c r="B53" s="21" t="s">
        <v>161</v>
      </c>
      <c r="C53" s="22" t="s">
        <v>162</v>
      </c>
      <c r="D53" s="21" t="s">
        <v>344</v>
      </c>
      <c r="E53" s="23" t="s">
        <v>3611</v>
      </c>
      <c r="F53" s="24"/>
      <c r="G53" s="25"/>
    </row>
    <row r="54" spans="1:7">
      <c r="A54" s="21" t="s">
        <v>628</v>
      </c>
      <c r="B54" s="21" t="s">
        <v>272</v>
      </c>
      <c r="C54" s="22" t="s">
        <v>273</v>
      </c>
      <c r="D54" s="21" t="s">
        <v>344</v>
      </c>
      <c r="E54" s="23" t="s">
        <v>4532</v>
      </c>
      <c r="F54" s="24"/>
      <c r="G54" s="25"/>
    </row>
    <row r="55" spans="1:7">
      <c r="A55" s="21" t="s">
        <v>629</v>
      </c>
      <c r="B55" s="21" t="s">
        <v>247</v>
      </c>
      <c r="C55" s="22" t="s">
        <v>248</v>
      </c>
      <c r="D55" s="21" t="s">
        <v>344</v>
      </c>
      <c r="E55" s="23" t="s">
        <v>4918</v>
      </c>
      <c r="F55" s="24"/>
      <c r="G55" s="25"/>
    </row>
    <row r="56" spans="1:7" ht="22.5">
      <c r="A56" s="21" t="s">
        <v>630</v>
      </c>
      <c r="B56" s="21" t="s">
        <v>2364</v>
      </c>
      <c r="C56" s="22" t="s">
        <v>2365</v>
      </c>
      <c r="D56" s="21" t="s">
        <v>344</v>
      </c>
      <c r="E56" s="23" t="s">
        <v>2367</v>
      </c>
      <c r="F56" s="24"/>
      <c r="G56" s="25"/>
    </row>
    <row r="57" spans="1:7">
      <c r="A57" s="21" t="s">
        <v>631</v>
      </c>
      <c r="B57" s="21" t="s">
        <v>646</v>
      </c>
      <c r="C57" s="22" t="s">
        <v>647</v>
      </c>
      <c r="D57" s="21" t="s">
        <v>344</v>
      </c>
      <c r="E57" s="23" t="s">
        <v>4533</v>
      </c>
      <c r="F57" s="24"/>
      <c r="G57" s="25"/>
    </row>
    <row r="58" spans="1:7">
      <c r="A58" s="21" t="s">
        <v>632</v>
      </c>
      <c r="B58" s="21" t="s">
        <v>638</v>
      </c>
      <c r="C58" s="22" t="s">
        <v>639</v>
      </c>
      <c r="D58" s="21" t="s">
        <v>344</v>
      </c>
      <c r="E58" s="23" t="s">
        <v>4919</v>
      </c>
      <c r="F58" s="24"/>
      <c r="G58" s="25"/>
    </row>
    <row r="59" spans="1:7">
      <c r="A59" s="21" t="s">
        <v>633</v>
      </c>
      <c r="B59" s="21" t="s">
        <v>117</v>
      </c>
      <c r="C59" s="22" t="s">
        <v>118</v>
      </c>
      <c r="D59" s="21" t="s">
        <v>344</v>
      </c>
      <c r="E59" s="23" t="s">
        <v>4078</v>
      </c>
      <c r="F59" s="24"/>
      <c r="G59" s="25"/>
    </row>
    <row r="60" spans="1:7">
      <c r="A60" s="21" t="s">
        <v>634</v>
      </c>
      <c r="B60" s="21" t="s">
        <v>713</v>
      </c>
      <c r="C60" s="22" t="s">
        <v>714</v>
      </c>
      <c r="D60" s="21" t="s">
        <v>344</v>
      </c>
      <c r="E60" s="23" t="s">
        <v>4595</v>
      </c>
      <c r="F60" s="24"/>
      <c r="G60" s="25"/>
    </row>
    <row r="61" spans="1:7" ht="22.5">
      <c r="A61" s="21" t="s">
        <v>538</v>
      </c>
      <c r="B61" s="21" t="s">
        <v>97</v>
      </c>
      <c r="C61" s="22" t="s">
        <v>98</v>
      </c>
      <c r="D61" s="21" t="s">
        <v>344</v>
      </c>
      <c r="E61" s="23" t="s">
        <v>4534</v>
      </c>
      <c r="F61" s="24"/>
      <c r="G61" s="25"/>
    </row>
    <row r="62" spans="1:7">
      <c r="A62" s="21" t="s">
        <v>428</v>
      </c>
      <c r="B62" s="21" t="s">
        <v>561</v>
      </c>
      <c r="C62" s="22" t="s">
        <v>562</v>
      </c>
      <c r="D62" s="21" t="s">
        <v>344</v>
      </c>
      <c r="E62" s="23" t="s">
        <v>4079</v>
      </c>
      <c r="F62" s="24"/>
      <c r="G62" s="25"/>
    </row>
    <row r="63" spans="1:7">
      <c r="A63" s="21" t="s">
        <v>493</v>
      </c>
      <c r="B63" s="21" t="s">
        <v>4600</v>
      </c>
      <c r="C63" s="22" t="s">
        <v>4601</v>
      </c>
      <c r="D63" s="21" t="s">
        <v>344</v>
      </c>
      <c r="E63" s="23" t="s">
        <v>4414</v>
      </c>
      <c r="F63" s="24"/>
      <c r="G63" s="25"/>
    </row>
    <row r="64" spans="1:7">
      <c r="A64" s="21" t="s">
        <v>494</v>
      </c>
      <c r="B64" s="21" t="s">
        <v>204</v>
      </c>
      <c r="C64" s="22" t="s">
        <v>205</v>
      </c>
      <c r="D64" s="21" t="s">
        <v>344</v>
      </c>
      <c r="E64" s="23" t="s">
        <v>4080</v>
      </c>
      <c r="F64" s="24"/>
      <c r="G64" s="25"/>
    </row>
    <row r="65" spans="1:7">
      <c r="A65" s="21" t="s">
        <v>495</v>
      </c>
      <c r="B65" s="21" t="s">
        <v>556</v>
      </c>
      <c r="C65" s="22" t="s">
        <v>557</v>
      </c>
      <c r="D65" s="21" t="s">
        <v>344</v>
      </c>
      <c r="E65" s="23" t="s">
        <v>4920</v>
      </c>
      <c r="F65" s="24"/>
      <c r="G65" s="25"/>
    </row>
    <row r="66" spans="1:7" ht="22.5">
      <c r="A66" s="21" t="s">
        <v>496</v>
      </c>
      <c r="B66" s="21" t="s">
        <v>1401</v>
      </c>
      <c r="C66" s="22" t="s">
        <v>1402</v>
      </c>
      <c r="D66" s="21" t="s">
        <v>344</v>
      </c>
      <c r="E66" s="23" t="s">
        <v>2379</v>
      </c>
      <c r="F66" s="24"/>
      <c r="G66" s="25"/>
    </row>
    <row r="67" spans="1:7">
      <c r="A67" s="21" t="s">
        <v>497</v>
      </c>
      <c r="B67" s="21" t="s">
        <v>715</v>
      </c>
      <c r="C67" s="22" t="s">
        <v>716</v>
      </c>
      <c r="D67" s="21" t="s">
        <v>344</v>
      </c>
      <c r="E67" s="23" t="s">
        <v>4423</v>
      </c>
      <c r="F67" s="24"/>
      <c r="G67" s="25"/>
    </row>
    <row r="68" spans="1:7">
      <c r="A68" s="241" t="s">
        <v>429</v>
      </c>
      <c r="B68" s="242"/>
      <c r="C68" s="242"/>
      <c r="D68" s="242"/>
      <c r="E68" s="242"/>
      <c r="F68" s="243"/>
      <c r="G68" s="26">
        <f>SUM(G18:G67)</f>
        <v>0</v>
      </c>
    </row>
    <row r="69" spans="1:7">
      <c r="A69" s="237" t="s">
        <v>430</v>
      </c>
      <c r="B69" s="238"/>
      <c r="C69" s="238"/>
      <c r="D69" s="238"/>
      <c r="E69" s="238"/>
      <c r="F69" s="238"/>
      <c r="G69" s="239"/>
    </row>
    <row r="70" spans="1:7" ht="22.5">
      <c r="A70" s="21" t="s">
        <v>446</v>
      </c>
      <c r="B70" s="21" t="s">
        <v>991</v>
      </c>
      <c r="C70" s="22" t="s">
        <v>834</v>
      </c>
      <c r="D70" s="21" t="s">
        <v>345</v>
      </c>
      <c r="E70" s="23" t="s">
        <v>4535</v>
      </c>
      <c r="F70" s="24"/>
      <c r="G70" s="25"/>
    </row>
    <row r="71" spans="1:7" ht="22.5">
      <c r="A71" s="21" t="s">
        <v>447</v>
      </c>
      <c r="B71" s="21" t="s">
        <v>934</v>
      </c>
      <c r="C71" s="22" t="s">
        <v>826</v>
      </c>
      <c r="D71" s="21" t="s">
        <v>345</v>
      </c>
      <c r="E71" s="23" t="s">
        <v>4081</v>
      </c>
      <c r="F71" s="24"/>
      <c r="G71" s="25"/>
    </row>
    <row r="72" spans="1:7">
      <c r="A72" s="1"/>
      <c r="B72" s="1"/>
      <c r="C72" s="1"/>
      <c r="D72" s="1"/>
      <c r="E72" s="1"/>
      <c r="F72" s="1"/>
      <c r="G72" s="25"/>
    </row>
    <row r="73" spans="1:7" ht="22.5">
      <c r="A73" s="21" t="s">
        <v>448</v>
      </c>
      <c r="B73" s="21" t="s">
        <v>1422</v>
      </c>
      <c r="C73" s="22" t="s">
        <v>1317</v>
      </c>
      <c r="D73" s="21" t="s">
        <v>345</v>
      </c>
      <c r="E73" s="23" t="s">
        <v>4424</v>
      </c>
      <c r="F73" s="24"/>
      <c r="G73" s="25"/>
    </row>
    <row r="74" spans="1:7" ht="22.5">
      <c r="A74" s="21" t="s">
        <v>449</v>
      </c>
      <c r="B74" s="21" t="s">
        <v>91</v>
      </c>
      <c r="C74" s="22" t="s">
        <v>1249</v>
      </c>
      <c r="D74" s="21" t="s">
        <v>345</v>
      </c>
      <c r="E74" s="23" t="s">
        <v>4082</v>
      </c>
      <c r="F74" s="24"/>
      <c r="G74" s="25"/>
    </row>
    <row r="75" spans="1:7" ht="22.5">
      <c r="A75" s="21" t="s">
        <v>450</v>
      </c>
      <c r="B75" s="21" t="s">
        <v>77</v>
      </c>
      <c r="C75" s="22" t="s">
        <v>1242</v>
      </c>
      <c r="D75" s="21" t="s">
        <v>345</v>
      </c>
      <c r="E75" s="23" t="s">
        <v>4083</v>
      </c>
      <c r="F75" s="24"/>
      <c r="G75" s="25"/>
    </row>
    <row r="76" spans="1:7" ht="22.5">
      <c r="A76" s="21" t="s">
        <v>451</v>
      </c>
      <c r="B76" s="21" t="s">
        <v>926</v>
      </c>
      <c r="C76" s="22" t="s">
        <v>824</v>
      </c>
      <c r="D76" s="21" t="s">
        <v>345</v>
      </c>
      <c r="E76" s="23" t="s">
        <v>4536</v>
      </c>
      <c r="F76" s="24"/>
      <c r="G76" s="25"/>
    </row>
    <row r="77" spans="1:7" ht="22.5">
      <c r="A77" s="21" t="s">
        <v>452</v>
      </c>
      <c r="B77" s="21" t="s">
        <v>2575</v>
      </c>
      <c r="C77" s="22" t="s">
        <v>2072</v>
      </c>
      <c r="D77" s="21" t="s">
        <v>345</v>
      </c>
      <c r="E77" s="23" t="s">
        <v>2073</v>
      </c>
      <c r="F77" s="24"/>
      <c r="G77" s="25"/>
    </row>
    <row r="78" spans="1:7" ht="22.5">
      <c r="A78" s="21" t="s">
        <v>453</v>
      </c>
      <c r="B78" s="21" t="s">
        <v>992</v>
      </c>
      <c r="C78" s="22" t="s">
        <v>1243</v>
      </c>
      <c r="D78" s="21" t="s">
        <v>345</v>
      </c>
      <c r="E78" s="23" t="s">
        <v>4537</v>
      </c>
      <c r="F78" s="24"/>
      <c r="G78" s="25"/>
    </row>
    <row r="79" spans="1:7" ht="22.5">
      <c r="A79" s="21" t="s">
        <v>347</v>
      </c>
      <c r="B79" s="21" t="s">
        <v>935</v>
      </c>
      <c r="C79" s="22" t="s">
        <v>1244</v>
      </c>
      <c r="D79" s="21" t="s">
        <v>345</v>
      </c>
      <c r="E79" s="23" t="s">
        <v>4084</v>
      </c>
      <c r="F79" s="24"/>
      <c r="G79" s="25"/>
    </row>
    <row r="80" spans="1:7" ht="22.5">
      <c r="A80" s="21" t="s">
        <v>414</v>
      </c>
      <c r="B80" s="21" t="s">
        <v>957</v>
      </c>
      <c r="C80" s="22" t="s">
        <v>830</v>
      </c>
      <c r="D80" s="21" t="s">
        <v>345</v>
      </c>
      <c r="E80" s="23" t="s">
        <v>4085</v>
      </c>
      <c r="F80" s="24"/>
      <c r="G80" s="25"/>
    </row>
    <row r="81" spans="1:7">
      <c r="A81" s="21" t="s">
        <v>415</v>
      </c>
      <c r="B81" s="21" t="s">
        <v>3322</v>
      </c>
      <c r="C81" s="22" t="s">
        <v>3323</v>
      </c>
      <c r="D81" s="21" t="s">
        <v>640</v>
      </c>
      <c r="E81" s="23" t="s">
        <v>3324</v>
      </c>
      <c r="F81" s="24"/>
      <c r="G81" s="25"/>
    </row>
    <row r="82" spans="1:7">
      <c r="A82" s="21" t="s">
        <v>416</v>
      </c>
      <c r="B82" s="21" t="s">
        <v>1296</v>
      </c>
      <c r="C82" s="22" t="s">
        <v>1297</v>
      </c>
      <c r="D82" s="21" t="s">
        <v>640</v>
      </c>
      <c r="E82" s="23" t="s">
        <v>3647</v>
      </c>
      <c r="F82" s="24"/>
      <c r="G82" s="25"/>
    </row>
    <row r="83" spans="1:7">
      <c r="A83" s="21" t="s">
        <v>417</v>
      </c>
      <c r="B83" s="21" t="s">
        <v>1548</v>
      </c>
      <c r="C83" s="22" t="s">
        <v>1549</v>
      </c>
      <c r="D83" s="21" t="s">
        <v>640</v>
      </c>
      <c r="E83" s="23" t="s">
        <v>4538</v>
      </c>
      <c r="F83" s="24"/>
      <c r="G83" s="25"/>
    </row>
    <row r="84" spans="1:7">
      <c r="A84" s="21" t="s">
        <v>418</v>
      </c>
      <c r="B84" s="21" t="s">
        <v>1298</v>
      </c>
      <c r="C84" s="22" t="s">
        <v>1299</v>
      </c>
      <c r="D84" s="21" t="s">
        <v>640</v>
      </c>
      <c r="E84" s="23" t="s">
        <v>4539</v>
      </c>
      <c r="F84" s="24"/>
      <c r="G84" s="25"/>
    </row>
    <row r="85" spans="1:7">
      <c r="A85" s="21" t="s">
        <v>419</v>
      </c>
      <c r="B85" s="21" t="s">
        <v>936</v>
      </c>
      <c r="C85" s="22" t="s">
        <v>937</v>
      </c>
      <c r="D85" s="21" t="s">
        <v>640</v>
      </c>
      <c r="E85" s="23" t="s">
        <v>2956</v>
      </c>
      <c r="F85" s="24"/>
      <c r="G85" s="25"/>
    </row>
    <row r="86" spans="1:7">
      <c r="A86" s="21" t="s">
        <v>420</v>
      </c>
      <c r="B86" s="21" t="s">
        <v>2599</v>
      </c>
      <c r="C86" s="22" t="s">
        <v>2600</v>
      </c>
      <c r="D86" s="21" t="s">
        <v>640</v>
      </c>
      <c r="E86" s="23" t="s">
        <v>4086</v>
      </c>
      <c r="F86" s="24"/>
      <c r="G86" s="25"/>
    </row>
    <row r="87" spans="1:7">
      <c r="A87" s="21" t="s">
        <v>421</v>
      </c>
      <c r="B87" s="21" t="s">
        <v>1028</v>
      </c>
      <c r="C87" s="22" t="s">
        <v>1029</v>
      </c>
      <c r="D87" s="21" t="s">
        <v>666</v>
      </c>
      <c r="E87" s="23" t="s">
        <v>3211</v>
      </c>
      <c r="F87" s="24"/>
      <c r="G87" s="25"/>
    </row>
    <row r="88" spans="1:7">
      <c r="A88" s="21" t="s">
        <v>422</v>
      </c>
      <c r="B88" s="21" t="s">
        <v>1179</v>
      </c>
      <c r="C88" s="22" t="s">
        <v>1180</v>
      </c>
      <c r="D88" s="21" t="s">
        <v>641</v>
      </c>
      <c r="E88" s="23" t="s">
        <v>4540</v>
      </c>
      <c r="F88" s="24"/>
      <c r="G88" s="25"/>
    </row>
    <row r="89" spans="1:7">
      <c r="A89" s="21" t="s">
        <v>423</v>
      </c>
      <c r="B89" s="21" t="s">
        <v>468</v>
      </c>
      <c r="C89" s="22" t="s">
        <v>326</v>
      </c>
      <c r="D89" s="21" t="s">
        <v>640</v>
      </c>
      <c r="E89" s="23" t="s">
        <v>4541</v>
      </c>
      <c r="F89" s="24"/>
      <c r="G89" s="25"/>
    </row>
    <row r="90" spans="1:7">
      <c r="A90" s="21" t="s">
        <v>424</v>
      </c>
      <c r="B90" s="21" t="s">
        <v>325</v>
      </c>
      <c r="C90" s="22" t="s">
        <v>326</v>
      </c>
      <c r="D90" s="21" t="s">
        <v>640</v>
      </c>
      <c r="E90" s="23" t="s">
        <v>4921</v>
      </c>
      <c r="F90" s="24"/>
      <c r="G90" s="25"/>
    </row>
    <row r="91" spans="1:7" ht="22.5">
      <c r="A91" s="21" t="s">
        <v>425</v>
      </c>
      <c r="B91" s="21" t="s">
        <v>976</v>
      </c>
      <c r="C91" s="22" t="s">
        <v>977</v>
      </c>
      <c r="D91" s="21" t="s">
        <v>536</v>
      </c>
      <c r="E91" s="23" t="s">
        <v>4087</v>
      </c>
      <c r="F91" s="24"/>
      <c r="G91" s="25"/>
    </row>
    <row r="92" spans="1:7">
      <c r="A92" s="21" t="s">
        <v>426</v>
      </c>
      <c r="B92" s="21" t="s">
        <v>478</v>
      </c>
      <c r="C92" s="22" t="s">
        <v>479</v>
      </c>
      <c r="D92" s="21" t="s">
        <v>640</v>
      </c>
      <c r="E92" s="23" t="s">
        <v>4425</v>
      </c>
      <c r="F92" s="24"/>
      <c r="G92" s="25"/>
    </row>
    <row r="93" spans="1:7">
      <c r="A93" s="21" t="s">
        <v>518</v>
      </c>
      <c r="B93" s="21" t="s">
        <v>672</v>
      </c>
      <c r="C93" s="22" t="s">
        <v>673</v>
      </c>
      <c r="D93" s="21" t="s">
        <v>640</v>
      </c>
      <c r="E93" s="23" t="s">
        <v>3244</v>
      </c>
      <c r="F93" s="24"/>
      <c r="G93" s="25"/>
    </row>
    <row r="94" spans="1:7">
      <c r="A94" s="21" t="s">
        <v>519</v>
      </c>
      <c r="B94" s="21" t="s">
        <v>480</v>
      </c>
      <c r="C94" s="22" t="s">
        <v>481</v>
      </c>
      <c r="D94" s="21" t="s">
        <v>640</v>
      </c>
      <c r="E94" s="23" t="s">
        <v>3552</v>
      </c>
      <c r="F94" s="24"/>
      <c r="G94" s="25"/>
    </row>
    <row r="95" spans="1:7">
      <c r="A95" s="21" t="s">
        <v>617</v>
      </c>
      <c r="B95" s="21" t="s">
        <v>1015</v>
      </c>
      <c r="C95" s="22" t="s">
        <v>1016</v>
      </c>
      <c r="D95" s="21" t="s">
        <v>640</v>
      </c>
      <c r="E95" s="23" t="s">
        <v>4088</v>
      </c>
      <c r="F95" s="24"/>
      <c r="G95" s="25"/>
    </row>
    <row r="96" spans="1:7">
      <c r="A96" s="21" t="s">
        <v>618</v>
      </c>
      <c r="B96" s="21" t="s">
        <v>687</v>
      </c>
      <c r="C96" s="22" t="s">
        <v>688</v>
      </c>
      <c r="D96" s="21" t="s">
        <v>286</v>
      </c>
      <c r="E96" s="23" t="s">
        <v>4089</v>
      </c>
      <c r="F96" s="24"/>
      <c r="G96" s="25"/>
    </row>
    <row r="97" spans="1:7">
      <c r="A97" s="21" t="s">
        <v>619</v>
      </c>
      <c r="B97" s="21" t="s">
        <v>1231</v>
      </c>
      <c r="C97" s="22" t="s">
        <v>1232</v>
      </c>
      <c r="D97" s="21" t="s">
        <v>641</v>
      </c>
      <c r="E97" s="23" t="s">
        <v>4542</v>
      </c>
      <c r="F97" s="24"/>
      <c r="G97" s="25"/>
    </row>
    <row r="98" spans="1:7">
      <c r="A98" s="21" t="s">
        <v>620</v>
      </c>
      <c r="B98" s="21" t="s">
        <v>789</v>
      </c>
      <c r="C98" s="22" t="s">
        <v>790</v>
      </c>
      <c r="D98" s="21" t="s">
        <v>641</v>
      </c>
      <c r="E98" s="23" t="s">
        <v>4090</v>
      </c>
      <c r="F98" s="24"/>
      <c r="G98" s="25"/>
    </row>
    <row r="99" spans="1:7">
      <c r="A99" s="21" t="s">
        <v>621</v>
      </c>
      <c r="B99" s="21" t="s">
        <v>143</v>
      </c>
      <c r="C99" s="22" t="s">
        <v>144</v>
      </c>
      <c r="D99" s="21" t="s">
        <v>641</v>
      </c>
      <c r="E99" s="23" t="s">
        <v>3224</v>
      </c>
      <c r="F99" s="24"/>
      <c r="G99" s="25"/>
    </row>
    <row r="100" spans="1:7">
      <c r="A100" s="21" t="s">
        <v>324</v>
      </c>
      <c r="B100" s="21" t="s">
        <v>197</v>
      </c>
      <c r="C100" s="22" t="s">
        <v>198</v>
      </c>
      <c r="D100" s="21" t="s">
        <v>346</v>
      </c>
      <c r="E100" s="23" t="s">
        <v>4091</v>
      </c>
      <c r="F100" s="24"/>
      <c r="G100" s="25"/>
    </row>
    <row r="101" spans="1:7">
      <c r="A101" s="21" t="s">
        <v>622</v>
      </c>
      <c r="B101" s="21" t="s">
        <v>791</v>
      </c>
      <c r="C101" s="22" t="s">
        <v>792</v>
      </c>
      <c r="D101" s="21" t="s">
        <v>666</v>
      </c>
      <c r="E101" s="23" t="s">
        <v>4922</v>
      </c>
      <c r="F101" s="24"/>
      <c r="G101" s="25"/>
    </row>
    <row r="102" spans="1:7">
      <c r="A102" s="21" t="s">
        <v>624</v>
      </c>
      <c r="B102" s="21" t="s">
        <v>794</v>
      </c>
      <c r="C102" s="22" t="s">
        <v>795</v>
      </c>
      <c r="D102" s="21" t="s">
        <v>666</v>
      </c>
      <c r="E102" s="23" t="s">
        <v>4426</v>
      </c>
      <c r="F102" s="24"/>
      <c r="G102" s="25"/>
    </row>
    <row r="103" spans="1:7">
      <c r="A103" s="21" t="s">
        <v>625</v>
      </c>
      <c r="B103" s="21" t="s">
        <v>155</v>
      </c>
      <c r="C103" s="22" t="s">
        <v>156</v>
      </c>
      <c r="D103" s="21" t="s">
        <v>286</v>
      </c>
      <c r="E103" s="23" t="s">
        <v>3594</v>
      </c>
      <c r="F103" s="24"/>
      <c r="G103" s="25"/>
    </row>
    <row r="104" spans="1:7">
      <c r="A104" s="21" t="s">
        <v>626</v>
      </c>
      <c r="B104" s="21" t="s">
        <v>157</v>
      </c>
      <c r="C104" s="22" t="s">
        <v>158</v>
      </c>
      <c r="D104" s="21" t="s">
        <v>286</v>
      </c>
      <c r="E104" s="23" t="s">
        <v>3595</v>
      </c>
      <c r="F104" s="24"/>
      <c r="G104" s="25"/>
    </row>
    <row r="105" spans="1:7">
      <c r="A105" s="21" t="s">
        <v>627</v>
      </c>
      <c r="B105" s="21" t="s">
        <v>1216</v>
      </c>
      <c r="C105" s="22" t="s">
        <v>1217</v>
      </c>
      <c r="D105" s="21" t="s">
        <v>666</v>
      </c>
      <c r="E105" s="23" t="s">
        <v>4092</v>
      </c>
      <c r="F105" s="24"/>
      <c r="G105" s="25"/>
    </row>
    <row r="106" spans="1:7">
      <c r="A106" s="21" t="s">
        <v>628</v>
      </c>
      <c r="B106" s="21" t="s">
        <v>1218</v>
      </c>
      <c r="C106" s="22" t="s">
        <v>1219</v>
      </c>
      <c r="D106" s="21" t="s">
        <v>666</v>
      </c>
      <c r="E106" s="23" t="s">
        <v>4092</v>
      </c>
      <c r="F106" s="24"/>
      <c r="G106" s="25"/>
    </row>
    <row r="107" spans="1:7">
      <c r="A107" s="1"/>
      <c r="B107" s="1"/>
      <c r="C107" s="1"/>
      <c r="D107" s="1"/>
      <c r="E107" s="1"/>
      <c r="F107" s="1"/>
      <c r="G107" s="25"/>
    </row>
    <row r="108" spans="1:7">
      <c r="A108" s="21" t="s">
        <v>629</v>
      </c>
      <c r="B108" s="21" t="s">
        <v>1220</v>
      </c>
      <c r="C108" s="22" t="s">
        <v>1221</v>
      </c>
      <c r="D108" s="21" t="s">
        <v>666</v>
      </c>
      <c r="E108" s="23" t="s">
        <v>4093</v>
      </c>
      <c r="F108" s="24"/>
      <c r="G108" s="25"/>
    </row>
    <row r="109" spans="1:7">
      <c r="A109" s="21" t="s">
        <v>630</v>
      </c>
      <c r="B109" s="21" t="s">
        <v>1222</v>
      </c>
      <c r="C109" s="22" t="s">
        <v>1223</v>
      </c>
      <c r="D109" s="21" t="s">
        <v>666</v>
      </c>
      <c r="E109" s="23" t="s">
        <v>4094</v>
      </c>
      <c r="F109" s="24"/>
      <c r="G109" s="25"/>
    </row>
    <row r="110" spans="1:7">
      <c r="A110" s="21" t="s">
        <v>631</v>
      </c>
      <c r="B110" s="21" t="s">
        <v>361</v>
      </c>
      <c r="C110" s="22" t="s">
        <v>362</v>
      </c>
      <c r="D110" s="21" t="s">
        <v>641</v>
      </c>
      <c r="E110" s="23" t="s">
        <v>3245</v>
      </c>
      <c r="F110" s="24"/>
      <c r="G110" s="25"/>
    </row>
    <row r="111" spans="1:7">
      <c r="A111" s="21" t="s">
        <v>632</v>
      </c>
      <c r="B111" s="21" t="s">
        <v>1037</v>
      </c>
      <c r="C111" s="22" t="s">
        <v>1038</v>
      </c>
      <c r="D111" s="21" t="s">
        <v>667</v>
      </c>
      <c r="E111" s="23" t="s">
        <v>3226</v>
      </c>
      <c r="F111" s="24"/>
      <c r="G111" s="25"/>
    </row>
    <row r="112" spans="1:7">
      <c r="A112" s="21" t="s">
        <v>633</v>
      </c>
      <c r="B112" s="21" t="s">
        <v>677</v>
      </c>
      <c r="C112" s="22" t="s">
        <v>678</v>
      </c>
      <c r="D112" s="21" t="s">
        <v>667</v>
      </c>
      <c r="E112" s="23" t="s">
        <v>3257</v>
      </c>
      <c r="F112" s="24"/>
      <c r="G112" s="25"/>
    </row>
    <row r="113" spans="1:7">
      <c r="A113" s="21" t="s">
        <v>634</v>
      </c>
      <c r="B113" s="21" t="s">
        <v>3303</v>
      </c>
      <c r="C113" s="22" t="s">
        <v>3304</v>
      </c>
      <c r="D113" s="21" t="s">
        <v>345</v>
      </c>
      <c r="E113" s="23" t="s">
        <v>4095</v>
      </c>
      <c r="F113" s="24"/>
      <c r="G113" s="25"/>
    </row>
    <row r="114" spans="1:7">
      <c r="A114" s="21" t="s">
        <v>538</v>
      </c>
      <c r="B114" s="21" t="s">
        <v>3308</v>
      </c>
      <c r="C114" s="22" t="s">
        <v>3309</v>
      </c>
      <c r="D114" s="21" t="s">
        <v>345</v>
      </c>
      <c r="E114" s="23" t="s">
        <v>4096</v>
      </c>
      <c r="F114" s="24"/>
      <c r="G114" s="25"/>
    </row>
    <row r="115" spans="1:7">
      <c r="A115" s="21" t="s">
        <v>428</v>
      </c>
      <c r="B115" s="21" t="s">
        <v>894</v>
      </c>
      <c r="C115" s="22" t="s">
        <v>895</v>
      </c>
      <c r="D115" s="21" t="s">
        <v>345</v>
      </c>
      <c r="E115" s="23" t="s">
        <v>4543</v>
      </c>
      <c r="F115" s="24"/>
      <c r="G115" s="25"/>
    </row>
    <row r="116" spans="1:7">
      <c r="A116" s="21" t="s">
        <v>493</v>
      </c>
      <c r="B116" s="21" t="s">
        <v>367</v>
      </c>
      <c r="C116" s="22" t="s">
        <v>368</v>
      </c>
      <c r="D116" s="21" t="s">
        <v>345</v>
      </c>
      <c r="E116" s="23" t="s">
        <v>4097</v>
      </c>
      <c r="F116" s="24"/>
      <c r="G116" s="25"/>
    </row>
    <row r="117" spans="1:7">
      <c r="A117" s="21" t="s">
        <v>494</v>
      </c>
      <c r="B117" s="21" t="s">
        <v>2708</v>
      </c>
      <c r="C117" s="22" t="s">
        <v>2709</v>
      </c>
      <c r="D117" s="21" t="s">
        <v>345</v>
      </c>
      <c r="E117" s="23" t="s">
        <v>2710</v>
      </c>
      <c r="F117" s="24"/>
      <c r="G117" s="25"/>
    </row>
    <row r="118" spans="1:7">
      <c r="A118" s="21" t="s">
        <v>495</v>
      </c>
      <c r="B118" s="21" t="s">
        <v>1047</v>
      </c>
      <c r="C118" s="22" t="s">
        <v>1048</v>
      </c>
      <c r="D118" s="21" t="s">
        <v>345</v>
      </c>
      <c r="E118" s="23" t="s">
        <v>4098</v>
      </c>
      <c r="F118" s="24"/>
      <c r="G118" s="25"/>
    </row>
    <row r="119" spans="1:7">
      <c r="A119" s="21" t="s">
        <v>496</v>
      </c>
      <c r="B119" s="21" t="s">
        <v>239</v>
      </c>
      <c r="C119" s="22" t="s">
        <v>240</v>
      </c>
      <c r="D119" s="21" t="s">
        <v>345</v>
      </c>
      <c r="E119" s="23" t="s">
        <v>4427</v>
      </c>
      <c r="F119" s="24"/>
      <c r="G119" s="25"/>
    </row>
    <row r="120" spans="1:7">
      <c r="A120" s="21" t="s">
        <v>497</v>
      </c>
      <c r="B120" s="21" t="s">
        <v>642</v>
      </c>
      <c r="C120" s="22" t="s">
        <v>643</v>
      </c>
      <c r="D120" s="21" t="s">
        <v>345</v>
      </c>
      <c r="E120" s="23" t="s">
        <v>4544</v>
      </c>
      <c r="F120" s="24"/>
      <c r="G120" s="25"/>
    </row>
    <row r="121" spans="1:7">
      <c r="A121" s="21" t="s">
        <v>498</v>
      </c>
      <c r="B121" s="21" t="s">
        <v>2712</v>
      </c>
      <c r="C121" s="22" t="s">
        <v>2713</v>
      </c>
      <c r="D121" s="21" t="s">
        <v>345</v>
      </c>
      <c r="E121" s="23" t="s">
        <v>1447</v>
      </c>
      <c r="F121" s="24"/>
      <c r="G121" s="25"/>
    </row>
    <row r="122" spans="1:7">
      <c r="A122" s="21" t="s">
        <v>499</v>
      </c>
      <c r="B122" s="21" t="s">
        <v>796</v>
      </c>
      <c r="C122" s="22" t="s">
        <v>797</v>
      </c>
      <c r="D122" s="21" t="s">
        <v>667</v>
      </c>
      <c r="E122" s="23" t="s">
        <v>4099</v>
      </c>
      <c r="F122" s="24"/>
      <c r="G122" s="25"/>
    </row>
    <row r="123" spans="1:7" ht="22.5">
      <c r="A123" s="21" t="s">
        <v>500</v>
      </c>
      <c r="B123" s="21" t="s">
        <v>250</v>
      </c>
      <c r="C123" s="22" t="s">
        <v>251</v>
      </c>
      <c r="D123" s="21" t="s">
        <v>666</v>
      </c>
      <c r="E123" s="23" t="s">
        <v>4545</v>
      </c>
      <c r="F123" s="24"/>
      <c r="G123" s="25"/>
    </row>
    <row r="124" spans="1:7">
      <c r="A124" s="21" t="s">
        <v>501</v>
      </c>
      <c r="B124" s="21" t="s">
        <v>207</v>
      </c>
      <c r="C124" s="22" t="s">
        <v>208</v>
      </c>
      <c r="D124" s="21" t="s">
        <v>666</v>
      </c>
      <c r="E124" s="23" t="s">
        <v>4100</v>
      </c>
      <c r="F124" s="24"/>
      <c r="G124" s="25"/>
    </row>
    <row r="125" spans="1:7">
      <c r="A125" s="21" t="s">
        <v>502</v>
      </c>
      <c r="B125" s="21" t="s">
        <v>917</v>
      </c>
      <c r="C125" s="22" t="s">
        <v>918</v>
      </c>
      <c r="D125" s="21" t="s">
        <v>345</v>
      </c>
      <c r="E125" s="23" t="s">
        <v>4429</v>
      </c>
      <c r="F125" s="24"/>
      <c r="G125" s="25"/>
    </row>
    <row r="126" spans="1:7">
      <c r="A126" s="21" t="s">
        <v>503</v>
      </c>
      <c r="B126" s="21" t="s">
        <v>2715</v>
      </c>
      <c r="C126" s="22" t="s">
        <v>2716</v>
      </c>
      <c r="D126" s="21" t="s">
        <v>345</v>
      </c>
      <c r="E126" s="23" t="s">
        <v>4101</v>
      </c>
      <c r="F126" s="24"/>
      <c r="G126" s="25"/>
    </row>
    <row r="127" spans="1:7">
      <c r="A127" s="21" t="s">
        <v>504</v>
      </c>
      <c r="B127" s="21" t="s">
        <v>1802</v>
      </c>
      <c r="C127" s="22" t="s">
        <v>1771</v>
      </c>
      <c r="D127" s="21" t="s">
        <v>641</v>
      </c>
      <c r="E127" s="23" t="s">
        <v>4102</v>
      </c>
      <c r="F127" s="24"/>
      <c r="G127" s="25"/>
    </row>
    <row r="128" spans="1:7" ht="33.75">
      <c r="A128" s="21" t="s">
        <v>505</v>
      </c>
      <c r="B128" s="21" t="s">
        <v>1147</v>
      </c>
      <c r="C128" s="22" t="s">
        <v>1148</v>
      </c>
      <c r="D128" s="21" t="s">
        <v>641</v>
      </c>
      <c r="E128" s="23" t="s">
        <v>4103</v>
      </c>
      <c r="F128" s="24"/>
      <c r="G128" s="25"/>
    </row>
    <row r="129" spans="1:7">
      <c r="A129" s="21" t="s">
        <v>506</v>
      </c>
      <c r="B129" s="21" t="s">
        <v>1224</v>
      </c>
      <c r="C129" s="22" t="s">
        <v>1225</v>
      </c>
      <c r="D129" s="21" t="s">
        <v>681</v>
      </c>
      <c r="E129" s="23" t="s">
        <v>4104</v>
      </c>
      <c r="F129" s="24"/>
      <c r="G129" s="25"/>
    </row>
    <row r="130" spans="1:7">
      <c r="A130" s="21" t="s">
        <v>507</v>
      </c>
      <c r="B130" s="21" t="s">
        <v>763</v>
      </c>
      <c r="C130" s="22" t="s">
        <v>764</v>
      </c>
      <c r="D130" s="21" t="s">
        <v>345</v>
      </c>
      <c r="E130" s="23" t="s">
        <v>4105</v>
      </c>
      <c r="F130" s="24"/>
      <c r="G130" s="25"/>
    </row>
    <row r="131" spans="1:7">
      <c r="A131" s="21" t="s">
        <v>508</v>
      </c>
      <c r="B131" s="21" t="s">
        <v>530</v>
      </c>
      <c r="C131" s="22" t="s">
        <v>531</v>
      </c>
      <c r="D131" s="21" t="s">
        <v>345</v>
      </c>
      <c r="E131" s="23" t="s">
        <v>4106</v>
      </c>
      <c r="F131" s="24"/>
      <c r="G131" s="25"/>
    </row>
    <row r="132" spans="1:7">
      <c r="A132" s="21" t="s">
        <v>509</v>
      </c>
      <c r="B132" s="21" t="s">
        <v>2766</v>
      </c>
      <c r="C132" s="22" t="s">
        <v>2767</v>
      </c>
      <c r="D132" s="21" t="s">
        <v>345</v>
      </c>
      <c r="E132" s="23" t="s">
        <v>1441</v>
      </c>
      <c r="F132" s="24"/>
      <c r="G132" s="25"/>
    </row>
    <row r="133" spans="1:7">
      <c r="A133" s="21" t="s">
        <v>510</v>
      </c>
      <c r="B133" s="21" t="s">
        <v>799</v>
      </c>
      <c r="C133" s="22" t="s">
        <v>800</v>
      </c>
      <c r="D133" s="21" t="s">
        <v>345</v>
      </c>
      <c r="E133" s="23" t="s">
        <v>4546</v>
      </c>
      <c r="F133" s="24"/>
      <c r="G133" s="25"/>
    </row>
    <row r="134" spans="1:7">
      <c r="A134" s="21" t="s">
        <v>511</v>
      </c>
      <c r="B134" s="21" t="s">
        <v>469</v>
      </c>
      <c r="C134" s="22" t="s">
        <v>470</v>
      </c>
      <c r="D134" s="21" t="s">
        <v>345</v>
      </c>
      <c r="E134" s="23" t="s">
        <v>4404</v>
      </c>
      <c r="F134" s="24"/>
      <c r="G134" s="25"/>
    </row>
    <row r="135" spans="1:7">
      <c r="A135" s="21" t="s">
        <v>512</v>
      </c>
      <c r="B135" s="21" t="s">
        <v>1160</v>
      </c>
      <c r="C135" s="22" t="s">
        <v>1161</v>
      </c>
      <c r="D135" s="21" t="s">
        <v>345</v>
      </c>
      <c r="E135" s="23" t="s">
        <v>4107</v>
      </c>
      <c r="F135" s="24"/>
      <c r="G135" s="25"/>
    </row>
    <row r="136" spans="1:7">
      <c r="A136" s="21" t="s">
        <v>513</v>
      </c>
      <c r="B136" s="21" t="s">
        <v>604</v>
      </c>
      <c r="C136" s="22" t="s">
        <v>605</v>
      </c>
      <c r="D136" s="21" t="s">
        <v>666</v>
      </c>
      <c r="E136" s="23" t="s">
        <v>4547</v>
      </c>
      <c r="F136" s="24"/>
      <c r="G136" s="25"/>
    </row>
    <row r="137" spans="1:7">
      <c r="A137" s="21" t="s">
        <v>514</v>
      </c>
      <c r="B137" s="21" t="s">
        <v>3313</v>
      </c>
      <c r="C137" s="22" t="s">
        <v>3314</v>
      </c>
      <c r="D137" s="21" t="s">
        <v>345</v>
      </c>
      <c r="E137" s="23" t="s">
        <v>4108</v>
      </c>
      <c r="F137" s="24"/>
      <c r="G137" s="25"/>
    </row>
    <row r="138" spans="1:7">
      <c r="A138" s="21" t="s">
        <v>515</v>
      </c>
      <c r="B138" s="21" t="s">
        <v>1988</v>
      </c>
      <c r="C138" s="22" t="s">
        <v>1989</v>
      </c>
      <c r="D138" s="21" t="s">
        <v>345</v>
      </c>
      <c r="E138" s="23" t="s">
        <v>1990</v>
      </c>
      <c r="F138" s="24"/>
      <c r="G138" s="25"/>
    </row>
    <row r="139" spans="1:7">
      <c r="A139" s="21" t="s">
        <v>516</v>
      </c>
      <c r="B139" s="21" t="s">
        <v>1506</v>
      </c>
      <c r="C139" s="22" t="s">
        <v>1507</v>
      </c>
      <c r="D139" s="21" t="s">
        <v>286</v>
      </c>
      <c r="E139" s="23" t="s">
        <v>4109</v>
      </c>
      <c r="F139" s="24"/>
      <c r="G139" s="25"/>
    </row>
    <row r="140" spans="1:7" ht="22.5">
      <c r="A140" s="21" t="s">
        <v>517</v>
      </c>
      <c r="B140" s="21" t="s">
        <v>1112</v>
      </c>
      <c r="C140" s="22" t="s">
        <v>1113</v>
      </c>
      <c r="D140" s="21" t="s">
        <v>345</v>
      </c>
      <c r="E140" s="23" t="s">
        <v>4110</v>
      </c>
      <c r="F140" s="24"/>
      <c r="G140" s="25"/>
    </row>
    <row r="141" spans="1:7">
      <c r="A141" s="21" t="s">
        <v>458</v>
      </c>
      <c r="B141" s="21" t="s">
        <v>588</v>
      </c>
      <c r="C141" s="22" t="s">
        <v>589</v>
      </c>
      <c r="D141" s="21" t="s">
        <v>346</v>
      </c>
      <c r="E141" s="23" t="s">
        <v>3621</v>
      </c>
      <c r="F141" s="24"/>
      <c r="G141" s="25"/>
    </row>
    <row r="142" spans="1:7">
      <c r="A142" s="21" t="s">
        <v>370</v>
      </c>
      <c r="B142" s="21" t="s">
        <v>2720</v>
      </c>
      <c r="C142" s="22" t="s">
        <v>2721</v>
      </c>
      <c r="D142" s="21" t="s">
        <v>346</v>
      </c>
      <c r="E142" s="23" t="s">
        <v>2723</v>
      </c>
      <c r="F142" s="24"/>
      <c r="G142" s="25"/>
    </row>
    <row r="143" spans="1:7">
      <c r="A143" s="21" t="s">
        <v>372</v>
      </c>
      <c r="B143" s="21" t="s">
        <v>1208</v>
      </c>
      <c r="C143" s="22" t="s">
        <v>1209</v>
      </c>
      <c r="D143" s="21" t="s">
        <v>345</v>
      </c>
      <c r="E143" s="23" t="s">
        <v>4111</v>
      </c>
      <c r="F143" s="24"/>
      <c r="G143" s="25"/>
    </row>
    <row r="144" spans="1:7">
      <c r="A144" s="21" t="s">
        <v>373</v>
      </c>
      <c r="B144" s="21" t="s">
        <v>2725</v>
      </c>
      <c r="C144" s="22" t="s">
        <v>2726</v>
      </c>
      <c r="D144" s="21" t="s">
        <v>346</v>
      </c>
      <c r="E144" s="23" t="s">
        <v>4112</v>
      </c>
      <c r="F144" s="24"/>
      <c r="G144" s="25"/>
    </row>
    <row r="145" spans="1:7">
      <c r="A145" s="21" t="s">
        <v>374</v>
      </c>
      <c r="B145" s="21" t="s">
        <v>3562</v>
      </c>
      <c r="C145" s="22" t="s">
        <v>3563</v>
      </c>
      <c r="D145" s="21" t="s">
        <v>345</v>
      </c>
      <c r="E145" s="23" t="s">
        <v>3041</v>
      </c>
      <c r="F145" s="24"/>
      <c r="G145" s="25"/>
    </row>
    <row r="146" spans="1:7">
      <c r="A146" s="21" t="s">
        <v>375</v>
      </c>
      <c r="B146" s="21" t="s">
        <v>1114</v>
      </c>
      <c r="C146" s="22" t="s">
        <v>1115</v>
      </c>
      <c r="D146" s="21" t="s">
        <v>345</v>
      </c>
      <c r="E146" s="23" t="s">
        <v>4113</v>
      </c>
      <c r="F146" s="24"/>
      <c r="G146" s="25"/>
    </row>
    <row r="147" spans="1:7">
      <c r="A147" s="1"/>
      <c r="B147" s="1"/>
      <c r="C147" s="1"/>
      <c r="D147" s="1"/>
      <c r="E147" s="1"/>
      <c r="F147" s="1"/>
      <c r="G147" s="25"/>
    </row>
    <row r="148" spans="1:7">
      <c r="A148" s="21" t="s">
        <v>376</v>
      </c>
      <c r="B148" s="21" t="s">
        <v>163</v>
      </c>
      <c r="C148" s="22" t="s">
        <v>164</v>
      </c>
      <c r="D148" s="21" t="s">
        <v>345</v>
      </c>
      <c r="E148" s="23" t="s">
        <v>3613</v>
      </c>
      <c r="F148" s="24"/>
      <c r="G148" s="25"/>
    </row>
    <row r="149" spans="1:7">
      <c r="A149" s="21" t="s">
        <v>377</v>
      </c>
      <c r="B149" s="21" t="s">
        <v>106</v>
      </c>
      <c r="C149" s="22" t="s">
        <v>107</v>
      </c>
      <c r="D149" s="21" t="s">
        <v>345</v>
      </c>
      <c r="E149" s="23" t="s">
        <v>4548</v>
      </c>
      <c r="F149" s="24"/>
      <c r="G149" s="25"/>
    </row>
    <row r="150" spans="1:7">
      <c r="A150" s="21" t="s">
        <v>378</v>
      </c>
      <c r="B150" s="21" t="s">
        <v>131</v>
      </c>
      <c r="C150" s="22" t="s">
        <v>132</v>
      </c>
      <c r="D150" s="21" t="s">
        <v>641</v>
      </c>
      <c r="E150" s="23" t="s">
        <v>2998</v>
      </c>
      <c r="F150" s="24"/>
      <c r="G150" s="25"/>
    </row>
    <row r="151" spans="1:7">
      <c r="A151" s="21" t="s">
        <v>379</v>
      </c>
      <c r="B151" s="21" t="s">
        <v>255</v>
      </c>
      <c r="C151" s="22" t="s">
        <v>256</v>
      </c>
      <c r="D151" s="21" t="s">
        <v>641</v>
      </c>
      <c r="E151" s="23" t="s">
        <v>4114</v>
      </c>
      <c r="F151" s="24"/>
      <c r="G151" s="25"/>
    </row>
    <row r="152" spans="1:7" ht="22.5">
      <c r="A152" s="21" t="s">
        <v>380</v>
      </c>
      <c r="B152" s="21" t="s">
        <v>1210</v>
      </c>
      <c r="C152" s="22" t="s">
        <v>1211</v>
      </c>
      <c r="D152" s="21" t="s">
        <v>641</v>
      </c>
      <c r="E152" s="23" t="s">
        <v>4115</v>
      </c>
      <c r="F152" s="24"/>
      <c r="G152" s="25"/>
    </row>
    <row r="153" spans="1:7">
      <c r="A153" s="21" t="s">
        <v>381</v>
      </c>
      <c r="B153" s="21" t="s">
        <v>942</v>
      </c>
      <c r="C153" s="22" t="s">
        <v>943</v>
      </c>
      <c r="D153" s="21" t="s">
        <v>345</v>
      </c>
      <c r="E153" s="23" t="s">
        <v>4116</v>
      </c>
      <c r="F153" s="24"/>
      <c r="G153" s="25"/>
    </row>
    <row r="154" spans="1:7">
      <c r="A154" s="21" t="s">
        <v>382</v>
      </c>
      <c r="B154" s="21" t="s">
        <v>2729</v>
      </c>
      <c r="C154" s="22" t="s">
        <v>2730</v>
      </c>
      <c r="D154" s="21" t="s">
        <v>345</v>
      </c>
      <c r="E154" s="23" t="s">
        <v>587</v>
      </c>
      <c r="F154" s="24"/>
      <c r="G154" s="25"/>
    </row>
    <row r="155" spans="1:7">
      <c r="A155" s="21" t="s">
        <v>383</v>
      </c>
      <c r="B155" s="21" t="s">
        <v>83</v>
      </c>
      <c r="C155" s="22" t="s">
        <v>84</v>
      </c>
      <c r="D155" s="21" t="s">
        <v>345</v>
      </c>
      <c r="E155" s="23" t="s">
        <v>2620</v>
      </c>
      <c r="F155" s="24"/>
      <c r="G155" s="25"/>
    </row>
    <row r="156" spans="1:7">
      <c r="A156" s="21" t="s">
        <v>384</v>
      </c>
      <c r="B156" s="21" t="s">
        <v>3566</v>
      </c>
      <c r="C156" s="22" t="s">
        <v>3567</v>
      </c>
      <c r="D156" s="21" t="s">
        <v>641</v>
      </c>
      <c r="E156" s="23" t="s">
        <v>3568</v>
      </c>
      <c r="F156" s="24"/>
      <c r="G156" s="25"/>
    </row>
    <row r="157" spans="1:7" ht="22.5">
      <c r="A157" s="21" t="s">
        <v>385</v>
      </c>
      <c r="B157" s="21" t="s">
        <v>2732</v>
      </c>
      <c r="C157" s="22" t="s">
        <v>2733</v>
      </c>
      <c r="D157" s="21" t="s">
        <v>641</v>
      </c>
      <c r="E157" s="23" t="s">
        <v>2734</v>
      </c>
      <c r="F157" s="24"/>
      <c r="G157" s="25"/>
    </row>
    <row r="158" spans="1:7">
      <c r="A158" s="21" t="s">
        <v>386</v>
      </c>
      <c r="B158" s="21" t="s">
        <v>2685</v>
      </c>
      <c r="C158" s="22" t="s">
        <v>2686</v>
      </c>
      <c r="D158" s="21" t="s">
        <v>345</v>
      </c>
      <c r="E158" s="23" t="s">
        <v>2688</v>
      </c>
      <c r="F158" s="24"/>
      <c r="G158" s="25"/>
    </row>
    <row r="159" spans="1:7" ht="22.5">
      <c r="A159" s="21" t="s">
        <v>387</v>
      </c>
      <c r="B159" s="21" t="s">
        <v>241</v>
      </c>
      <c r="C159" s="22" t="s">
        <v>242</v>
      </c>
      <c r="D159" s="21" t="s">
        <v>345</v>
      </c>
      <c r="E159" s="23" t="s">
        <v>3165</v>
      </c>
      <c r="F159" s="24"/>
      <c r="G159" s="25"/>
    </row>
    <row r="160" spans="1:7" ht="22.5">
      <c r="A160" s="21" t="s">
        <v>388</v>
      </c>
      <c r="B160" s="21" t="s">
        <v>243</v>
      </c>
      <c r="C160" s="22" t="s">
        <v>244</v>
      </c>
      <c r="D160" s="21" t="s">
        <v>345</v>
      </c>
      <c r="E160" s="23" t="s">
        <v>4428</v>
      </c>
      <c r="F160" s="24"/>
      <c r="G160" s="25"/>
    </row>
    <row r="161" spans="1:7" ht="22.5">
      <c r="A161" s="21" t="s">
        <v>389</v>
      </c>
      <c r="B161" s="21" t="s">
        <v>565</v>
      </c>
      <c r="C161" s="22" t="s">
        <v>566</v>
      </c>
      <c r="D161" s="21" t="s">
        <v>345</v>
      </c>
      <c r="E161" s="23" t="s">
        <v>4549</v>
      </c>
      <c r="F161" s="24"/>
      <c r="G161" s="25"/>
    </row>
    <row r="162" spans="1:7" ht="22.5">
      <c r="A162" s="21" t="s">
        <v>390</v>
      </c>
      <c r="B162" s="21" t="s">
        <v>932</v>
      </c>
      <c r="C162" s="22" t="s">
        <v>933</v>
      </c>
      <c r="D162" s="21" t="s">
        <v>345</v>
      </c>
      <c r="E162" s="23" t="s">
        <v>2622</v>
      </c>
      <c r="F162" s="24"/>
      <c r="G162" s="25"/>
    </row>
    <row r="163" spans="1:7">
      <c r="A163" s="21" t="s">
        <v>391</v>
      </c>
      <c r="B163" s="21" t="s">
        <v>2736</v>
      </c>
      <c r="C163" s="22" t="s">
        <v>2737</v>
      </c>
      <c r="D163" s="21" t="s">
        <v>346</v>
      </c>
      <c r="E163" s="23" t="s">
        <v>2739</v>
      </c>
      <c r="F163" s="24"/>
      <c r="G163" s="25"/>
    </row>
    <row r="164" spans="1:7">
      <c r="A164" s="21" t="s">
        <v>392</v>
      </c>
      <c r="B164" s="21" t="s">
        <v>3187</v>
      </c>
      <c r="C164" s="22" t="s">
        <v>3188</v>
      </c>
      <c r="D164" s="21" t="s">
        <v>346</v>
      </c>
      <c r="E164" s="23" t="s">
        <v>3189</v>
      </c>
      <c r="F164" s="24"/>
      <c r="G164" s="25"/>
    </row>
    <row r="165" spans="1:7">
      <c r="A165" s="21" t="s">
        <v>393</v>
      </c>
      <c r="B165" s="21" t="s">
        <v>3270</v>
      </c>
      <c r="C165" s="22" t="s">
        <v>2190</v>
      </c>
      <c r="D165" s="21" t="s">
        <v>666</v>
      </c>
      <c r="E165" s="23" t="s">
        <v>446</v>
      </c>
      <c r="F165" s="24"/>
      <c r="G165" s="25"/>
    </row>
    <row r="166" spans="1:7">
      <c r="A166" s="21" t="s">
        <v>394</v>
      </c>
      <c r="B166" s="21" t="s">
        <v>2861</v>
      </c>
      <c r="C166" s="22" t="s">
        <v>2119</v>
      </c>
      <c r="D166" s="21" t="s">
        <v>666</v>
      </c>
      <c r="E166" s="23" t="s">
        <v>446</v>
      </c>
      <c r="F166" s="24"/>
      <c r="G166" s="25"/>
    </row>
    <row r="167" spans="1:7">
      <c r="A167" s="21" t="s">
        <v>395</v>
      </c>
      <c r="B167" s="21" t="s">
        <v>2862</v>
      </c>
      <c r="C167" s="22" t="s">
        <v>2120</v>
      </c>
      <c r="D167" s="21" t="s">
        <v>666</v>
      </c>
      <c r="E167" s="23" t="s">
        <v>447</v>
      </c>
      <c r="F167" s="24"/>
      <c r="G167" s="25"/>
    </row>
    <row r="168" spans="1:7">
      <c r="A168" s="21" t="s">
        <v>396</v>
      </c>
      <c r="B168" s="21" t="s">
        <v>949</v>
      </c>
      <c r="C168" s="22" t="s">
        <v>950</v>
      </c>
      <c r="D168" s="21" t="s">
        <v>345</v>
      </c>
      <c r="E168" s="23" t="s">
        <v>212</v>
      </c>
      <c r="F168" s="24"/>
      <c r="G168" s="25"/>
    </row>
    <row r="169" spans="1:7">
      <c r="A169" s="21" t="s">
        <v>397</v>
      </c>
      <c r="B169" s="21" t="s">
        <v>1196</v>
      </c>
      <c r="C169" s="22" t="s">
        <v>1250</v>
      </c>
      <c r="D169" s="21" t="s">
        <v>345</v>
      </c>
      <c r="E169" s="23" t="s">
        <v>4117</v>
      </c>
      <c r="F169" s="24"/>
      <c r="G169" s="25"/>
    </row>
    <row r="170" spans="1:7">
      <c r="A170" s="21" t="s">
        <v>398</v>
      </c>
      <c r="B170" s="21" t="s">
        <v>2836</v>
      </c>
      <c r="C170" s="22" t="s">
        <v>2108</v>
      </c>
      <c r="D170" s="21" t="s">
        <v>345</v>
      </c>
      <c r="E170" s="23" t="s">
        <v>4118</v>
      </c>
      <c r="F170" s="24"/>
      <c r="G170" s="25"/>
    </row>
    <row r="171" spans="1:7">
      <c r="A171" s="21" t="s">
        <v>399</v>
      </c>
      <c r="B171" s="21" t="s">
        <v>3979</v>
      </c>
      <c r="C171" s="22" t="s">
        <v>2316</v>
      </c>
      <c r="D171" s="21" t="s">
        <v>345</v>
      </c>
      <c r="E171" s="23" t="s">
        <v>4119</v>
      </c>
      <c r="F171" s="24"/>
      <c r="G171" s="25"/>
    </row>
    <row r="172" spans="1:7">
      <c r="A172" s="21" t="s">
        <v>400</v>
      </c>
      <c r="B172" s="21" t="s">
        <v>3622</v>
      </c>
      <c r="C172" s="22" t="s">
        <v>3623</v>
      </c>
      <c r="D172" s="21" t="s">
        <v>345</v>
      </c>
      <c r="E172" s="23" t="s">
        <v>4429</v>
      </c>
      <c r="F172" s="24"/>
      <c r="G172" s="25"/>
    </row>
    <row r="173" spans="1:7" ht="22.5">
      <c r="A173" s="21" t="s">
        <v>401</v>
      </c>
      <c r="B173" s="21" t="s">
        <v>2741</v>
      </c>
      <c r="C173" s="22" t="s">
        <v>2742</v>
      </c>
      <c r="D173" s="21" t="s">
        <v>345</v>
      </c>
      <c r="E173" s="23" t="s">
        <v>2743</v>
      </c>
      <c r="F173" s="24"/>
      <c r="G173" s="25"/>
    </row>
    <row r="174" spans="1:7" ht="22.5">
      <c r="A174" s="21" t="s">
        <v>402</v>
      </c>
      <c r="B174" s="21" t="s">
        <v>2745</v>
      </c>
      <c r="C174" s="22" t="s">
        <v>2746</v>
      </c>
      <c r="D174" s="21" t="s">
        <v>345</v>
      </c>
      <c r="E174" s="23" t="s">
        <v>2748</v>
      </c>
      <c r="F174" s="24"/>
      <c r="G174" s="25"/>
    </row>
    <row r="175" spans="1:7">
      <c r="A175" s="21" t="s">
        <v>403</v>
      </c>
      <c r="B175" s="21" t="s">
        <v>110</v>
      </c>
      <c r="C175" s="22" t="s">
        <v>111</v>
      </c>
      <c r="D175" s="21" t="s">
        <v>345</v>
      </c>
      <c r="E175" s="23" t="s">
        <v>4550</v>
      </c>
      <c r="F175" s="24"/>
      <c r="G175" s="25"/>
    </row>
    <row r="176" spans="1:7">
      <c r="A176" s="21" t="s">
        <v>404</v>
      </c>
      <c r="B176" s="21" t="s">
        <v>563</v>
      </c>
      <c r="C176" s="22" t="s">
        <v>564</v>
      </c>
      <c r="D176" s="21" t="s">
        <v>640</v>
      </c>
      <c r="E176" s="23" t="s">
        <v>4120</v>
      </c>
      <c r="F176" s="24"/>
      <c r="G176" s="25"/>
    </row>
    <row r="177" spans="1:7">
      <c r="A177" s="21" t="s">
        <v>340</v>
      </c>
      <c r="B177" s="21" t="s">
        <v>1128</v>
      </c>
      <c r="C177" s="22" t="s">
        <v>1129</v>
      </c>
      <c r="D177" s="21" t="s">
        <v>345</v>
      </c>
      <c r="E177" s="23" t="s">
        <v>3407</v>
      </c>
      <c r="F177" s="24"/>
      <c r="G177" s="25"/>
    </row>
    <row r="178" spans="1:7">
      <c r="A178" s="21" t="s">
        <v>405</v>
      </c>
      <c r="B178" s="21" t="s">
        <v>101</v>
      </c>
      <c r="C178" s="22" t="s">
        <v>102</v>
      </c>
      <c r="D178" s="21" t="s">
        <v>345</v>
      </c>
      <c r="E178" s="23" t="s">
        <v>4551</v>
      </c>
      <c r="F178" s="24"/>
      <c r="G178" s="25"/>
    </row>
    <row r="179" spans="1:7" ht="22.5">
      <c r="A179" s="21" t="s">
        <v>406</v>
      </c>
      <c r="B179" s="21" t="s">
        <v>574</v>
      </c>
      <c r="C179" s="22" t="s">
        <v>575</v>
      </c>
      <c r="D179" s="21" t="s">
        <v>345</v>
      </c>
      <c r="E179" s="23" t="s">
        <v>4552</v>
      </c>
      <c r="F179" s="24"/>
      <c r="G179" s="25"/>
    </row>
    <row r="180" spans="1:7">
      <c r="A180" s="1"/>
      <c r="B180" s="1"/>
      <c r="C180" s="1"/>
      <c r="D180" s="1"/>
      <c r="E180" s="1"/>
      <c r="F180" s="1"/>
      <c r="G180" s="25"/>
    </row>
    <row r="181" spans="1:7">
      <c r="A181" s="21" t="s">
        <v>407</v>
      </c>
      <c r="B181" s="21" t="s">
        <v>591</v>
      </c>
      <c r="C181" s="22" t="s">
        <v>592</v>
      </c>
      <c r="D181" s="21" t="s">
        <v>345</v>
      </c>
      <c r="E181" s="23" t="s">
        <v>4553</v>
      </c>
      <c r="F181" s="24"/>
      <c r="G181" s="25"/>
    </row>
    <row r="182" spans="1:7">
      <c r="A182" s="21" t="s">
        <v>408</v>
      </c>
      <c r="B182" s="21" t="s">
        <v>466</v>
      </c>
      <c r="C182" s="22" t="s">
        <v>467</v>
      </c>
      <c r="D182" s="21" t="s">
        <v>345</v>
      </c>
      <c r="E182" s="23" t="s">
        <v>4121</v>
      </c>
      <c r="F182" s="24"/>
      <c r="G182" s="25"/>
    </row>
    <row r="183" spans="1:7">
      <c r="A183" s="21" t="s">
        <v>409</v>
      </c>
      <c r="B183" s="21" t="s">
        <v>1444</v>
      </c>
      <c r="C183" s="22" t="s">
        <v>1445</v>
      </c>
      <c r="D183" s="21" t="s">
        <v>345</v>
      </c>
      <c r="E183" s="23" t="s">
        <v>4122</v>
      </c>
      <c r="F183" s="24"/>
      <c r="G183" s="25"/>
    </row>
    <row r="184" spans="1:7">
      <c r="A184" s="21" t="s">
        <v>410</v>
      </c>
      <c r="B184" s="21" t="s">
        <v>463</v>
      </c>
      <c r="C184" s="22" t="s">
        <v>464</v>
      </c>
      <c r="D184" s="21" t="s">
        <v>345</v>
      </c>
      <c r="E184" s="23" t="s">
        <v>4554</v>
      </c>
      <c r="F184" s="24"/>
      <c r="G184" s="25"/>
    </row>
    <row r="185" spans="1:7">
      <c r="A185" s="21" t="s">
        <v>411</v>
      </c>
      <c r="B185" s="21" t="s">
        <v>802</v>
      </c>
      <c r="C185" s="22" t="s">
        <v>803</v>
      </c>
      <c r="D185" s="21" t="s">
        <v>346</v>
      </c>
      <c r="E185" s="23" t="s">
        <v>4123</v>
      </c>
      <c r="F185" s="24"/>
      <c r="G185" s="25"/>
    </row>
    <row r="186" spans="1:7">
      <c r="A186" s="21" t="s">
        <v>339</v>
      </c>
      <c r="B186" s="21" t="s">
        <v>1227</v>
      </c>
      <c r="C186" s="22" t="s">
        <v>1228</v>
      </c>
      <c r="D186" s="21" t="s">
        <v>666</v>
      </c>
      <c r="E186" s="23" t="s">
        <v>4124</v>
      </c>
      <c r="F186" s="24"/>
      <c r="G186" s="25"/>
    </row>
    <row r="187" spans="1:7">
      <c r="A187" s="21" t="s">
        <v>539</v>
      </c>
      <c r="B187" s="21" t="s">
        <v>3784</v>
      </c>
      <c r="C187" s="22" t="s">
        <v>3785</v>
      </c>
      <c r="D187" s="21" t="s">
        <v>640</v>
      </c>
      <c r="E187" s="23" t="s">
        <v>4125</v>
      </c>
      <c r="F187" s="24"/>
      <c r="G187" s="25"/>
    </row>
    <row r="188" spans="1:7">
      <c r="A188" s="21" t="s">
        <v>540</v>
      </c>
      <c r="B188" s="21" t="s">
        <v>2750</v>
      </c>
      <c r="C188" s="22" t="s">
        <v>2751</v>
      </c>
      <c r="D188" s="21" t="s">
        <v>808</v>
      </c>
      <c r="E188" s="23" t="s">
        <v>2752</v>
      </c>
      <c r="F188" s="24"/>
      <c r="G188" s="25"/>
    </row>
    <row r="189" spans="1:7">
      <c r="A189" s="21" t="s">
        <v>541</v>
      </c>
      <c r="B189" s="21" t="s">
        <v>279</v>
      </c>
      <c r="C189" s="22" t="s">
        <v>280</v>
      </c>
      <c r="D189" s="21" t="s">
        <v>640</v>
      </c>
      <c r="E189" s="23" t="s">
        <v>4126</v>
      </c>
      <c r="F189" s="24"/>
      <c r="G189" s="25"/>
    </row>
    <row r="190" spans="1:7" ht="22.5">
      <c r="A190" s="21" t="s">
        <v>542</v>
      </c>
      <c r="B190" s="21" t="s">
        <v>1117</v>
      </c>
      <c r="C190" s="22" t="s">
        <v>1118</v>
      </c>
      <c r="D190" s="21" t="s">
        <v>640</v>
      </c>
      <c r="E190" s="23" t="s">
        <v>4127</v>
      </c>
      <c r="F190" s="24"/>
      <c r="G190" s="25"/>
    </row>
    <row r="191" spans="1:7">
      <c r="A191" s="21" t="s">
        <v>543</v>
      </c>
      <c r="B191" s="21" t="s">
        <v>2923</v>
      </c>
      <c r="C191" s="22" t="s">
        <v>2924</v>
      </c>
      <c r="D191" s="21" t="s">
        <v>641</v>
      </c>
      <c r="E191" s="23" t="s">
        <v>2925</v>
      </c>
      <c r="F191" s="24"/>
      <c r="G191" s="25"/>
    </row>
    <row r="192" spans="1:7">
      <c r="A192" s="21" t="s">
        <v>544</v>
      </c>
      <c r="B192" s="21" t="s">
        <v>483</v>
      </c>
      <c r="C192" s="22" t="s">
        <v>484</v>
      </c>
      <c r="D192" s="21" t="s">
        <v>641</v>
      </c>
      <c r="E192" s="23" t="s">
        <v>4128</v>
      </c>
      <c r="F192" s="24"/>
      <c r="G192" s="25"/>
    </row>
    <row r="193" spans="1:7">
      <c r="A193" s="21" t="s">
        <v>545</v>
      </c>
      <c r="B193" s="21" t="s">
        <v>2754</v>
      </c>
      <c r="C193" s="22" t="s">
        <v>2755</v>
      </c>
      <c r="D193" s="21" t="s">
        <v>536</v>
      </c>
      <c r="E193" s="23" t="s">
        <v>2756</v>
      </c>
      <c r="F193" s="24"/>
      <c r="G193" s="25"/>
    </row>
    <row r="194" spans="1:7" ht="22.5">
      <c r="A194" s="21" t="s">
        <v>546</v>
      </c>
      <c r="B194" s="21" t="s">
        <v>259</v>
      </c>
      <c r="C194" s="22" t="s">
        <v>260</v>
      </c>
      <c r="D194" s="21" t="s">
        <v>640</v>
      </c>
      <c r="E194" s="23" t="s">
        <v>4129</v>
      </c>
      <c r="F194" s="24"/>
      <c r="G194" s="25"/>
    </row>
    <row r="195" spans="1:7" ht="22.5">
      <c r="A195" s="21" t="s">
        <v>547</v>
      </c>
      <c r="B195" s="21" t="s">
        <v>552</v>
      </c>
      <c r="C195" s="22" t="s">
        <v>553</v>
      </c>
      <c r="D195" s="21" t="s">
        <v>640</v>
      </c>
      <c r="E195" s="23" t="s">
        <v>4130</v>
      </c>
      <c r="F195" s="24"/>
      <c r="G195" s="25"/>
    </row>
    <row r="196" spans="1:7" ht="22.5">
      <c r="A196" s="21" t="s">
        <v>548</v>
      </c>
      <c r="B196" s="21" t="s">
        <v>1668</v>
      </c>
      <c r="C196" s="22" t="s">
        <v>1669</v>
      </c>
      <c r="D196" s="21" t="s">
        <v>640</v>
      </c>
      <c r="E196" s="23" t="s">
        <v>2564</v>
      </c>
      <c r="F196" s="24"/>
      <c r="G196" s="25"/>
    </row>
    <row r="197" spans="1:7" ht="22.5">
      <c r="A197" s="21" t="s">
        <v>549</v>
      </c>
      <c r="B197" s="21" t="s">
        <v>979</v>
      </c>
      <c r="C197" s="22" t="s">
        <v>980</v>
      </c>
      <c r="D197" s="21" t="s">
        <v>640</v>
      </c>
      <c r="E197" s="23" t="s">
        <v>4131</v>
      </c>
      <c r="F197" s="24"/>
      <c r="G197" s="25"/>
    </row>
    <row r="198" spans="1:7" ht="22.5">
      <c r="A198" s="21" t="s">
        <v>455</v>
      </c>
      <c r="B198" s="21" t="s">
        <v>2566</v>
      </c>
      <c r="C198" s="22" t="s">
        <v>2567</v>
      </c>
      <c r="D198" s="21" t="s">
        <v>640</v>
      </c>
      <c r="E198" s="23" t="s">
        <v>2568</v>
      </c>
      <c r="F198" s="24"/>
      <c r="G198" s="25"/>
    </row>
    <row r="199" spans="1:7" ht="22.5">
      <c r="A199" s="21" t="s">
        <v>456</v>
      </c>
      <c r="B199" s="21" t="s">
        <v>593</v>
      </c>
      <c r="C199" s="22" t="s">
        <v>594</v>
      </c>
      <c r="D199" s="21" t="s">
        <v>640</v>
      </c>
      <c r="E199" s="23" t="s">
        <v>4555</v>
      </c>
      <c r="F199" s="24"/>
      <c r="G199" s="25"/>
    </row>
    <row r="200" spans="1:7" ht="22.5">
      <c r="A200" s="21" t="s">
        <v>457</v>
      </c>
      <c r="B200" s="21" t="s">
        <v>999</v>
      </c>
      <c r="C200" s="22" t="s">
        <v>1000</v>
      </c>
      <c r="D200" s="21" t="s">
        <v>640</v>
      </c>
      <c r="E200" s="23" t="s">
        <v>804</v>
      </c>
      <c r="F200" s="24"/>
      <c r="G200" s="25"/>
    </row>
    <row r="201" spans="1:7" ht="22.5">
      <c r="A201" s="21" t="s">
        <v>554</v>
      </c>
      <c r="B201" s="21" t="s">
        <v>921</v>
      </c>
      <c r="C201" s="22" t="s">
        <v>922</v>
      </c>
      <c r="D201" s="21" t="s">
        <v>640</v>
      </c>
      <c r="E201" s="23" t="s">
        <v>4556</v>
      </c>
      <c r="F201" s="24"/>
      <c r="G201" s="25"/>
    </row>
    <row r="202" spans="1:7" ht="22.5">
      <c r="A202" s="21" t="s">
        <v>330</v>
      </c>
      <c r="B202" s="21" t="s">
        <v>993</v>
      </c>
      <c r="C202" s="22" t="s">
        <v>994</v>
      </c>
      <c r="D202" s="21" t="s">
        <v>640</v>
      </c>
      <c r="E202" s="23" t="s">
        <v>4132</v>
      </c>
      <c r="F202" s="24"/>
      <c r="G202" s="25"/>
    </row>
    <row r="203" spans="1:7" ht="22.5">
      <c r="A203" s="21" t="s">
        <v>331</v>
      </c>
      <c r="B203" s="21" t="s">
        <v>179</v>
      </c>
      <c r="C203" s="22" t="s">
        <v>180</v>
      </c>
      <c r="D203" s="21" t="s">
        <v>640</v>
      </c>
      <c r="E203" s="23" t="s">
        <v>4557</v>
      </c>
      <c r="F203" s="24"/>
      <c r="G203" s="25"/>
    </row>
    <row r="204" spans="1:7" ht="22.5">
      <c r="A204" s="21" t="s">
        <v>332</v>
      </c>
      <c r="B204" s="21" t="s">
        <v>1130</v>
      </c>
      <c r="C204" s="22" t="s">
        <v>1131</v>
      </c>
      <c r="D204" s="21" t="s">
        <v>640</v>
      </c>
      <c r="E204" s="23" t="s">
        <v>3409</v>
      </c>
      <c r="F204" s="24"/>
      <c r="G204" s="25"/>
    </row>
    <row r="205" spans="1:7" ht="22.5">
      <c r="A205" s="21" t="s">
        <v>520</v>
      </c>
      <c r="B205" s="21" t="s">
        <v>287</v>
      </c>
      <c r="C205" s="22" t="s">
        <v>288</v>
      </c>
      <c r="D205" s="21" t="s">
        <v>640</v>
      </c>
      <c r="E205" s="23" t="s">
        <v>4133</v>
      </c>
      <c r="F205" s="24"/>
      <c r="G205" s="25"/>
    </row>
    <row r="206" spans="1:7" ht="22.5">
      <c r="A206" s="21" t="s">
        <v>333</v>
      </c>
      <c r="B206" s="21" t="s">
        <v>2758</v>
      </c>
      <c r="C206" s="22" t="s">
        <v>2759</v>
      </c>
      <c r="D206" s="21" t="s">
        <v>640</v>
      </c>
      <c r="E206" s="23" t="s">
        <v>2761</v>
      </c>
      <c r="F206" s="24"/>
      <c r="G206" s="25"/>
    </row>
    <row r="207" spans="1:7">
      <c r="A207" s="21" t="s">
        <v>334</v>
      </c>
      <c r="B207" s="21" t="s">
        <v>3253</v>
      </c>
      <c r="C207" s="22" t="s">
        <v>3254</v>
      </c>
      <c r="D207" s="21" t="s">
        <v>346</v>
      </c>
      <c r="E207" s="23" t="s">
        <v>3255</v>
      </c>
      <c r="F207" s="24"/>
      <c r="G207" s="25"/>
    </row>
    <row r="208" spans="1:7">
      <c r="A208" s="21" t="s">
        <v>335</v>
      </c>
      <c r="B208" s="21" t="s">
        <v>3787</v>
      </c>
      <c r="C208" s="22" t="s">
        <v>3788</v>
      </c>
      <c r="D208" s="21" t="s">
        <v>345</v>
      </c>
      <c r="E208" s="23" t="s">
        <v>1198</v>
      </c>
      <c r="F208" s="24"/>
      <c r="G208" s="25"/>
    </row>
    <row r="209" spans="1:7">
      <c r="A209" s="21" t="s">
        <v>336</v>
      </c>
      <c r="B209" s="21" t="s">
        <v>885</v>
      </c>
      <c r="C209" s="22" t="s">
        <v>886</v>
      </c>
      <c r="D209" s="21" t="s">
        <v>640</v>
      </c>
      <c r="E209" s="23" t="s">
        <v>4558</v>
      </c>
      <c r="F209" s="24"/>
      <c r="G209" s="25"/>
    </row>
    <row r="210" spans="1:7">
      <c r="A210" s="21" t="s">
        <v>337</v>
      </c>
      <c r="B210" s="21" t="s">
        <v>3791</v>
      </c>
      <c r="C210" s="22" t="s">
        <v>3792</v>
      </c>
      <c r="D210" s="21" t="s">
        <v>641</v>
      </c>
      <c r="E210" s="23" t="s">
        <v>4134</v>
      </c>
      <c r="F210" s="24"/>
      <c r="G210" s="25"/>
    </row>
    <row r="211" spans="1:7" ht="22.5">
      <c r="A211" s="21" t="s">
        <v>338</v>
      </c>
      <c r="B211" s="21" t="s">
        <v>3572</v>
      </c>
      <c r="C211" s="22" t="s">
        <v>3573</v>
      </c>
      <c r="D211" s="21" t="s">
        <v>346</v>
      </c>
      <c r="E211" s="23" t="s">
        <v>3575</v>
      </c>
      <c r="F211" s="24"/>
      <c r="G211" s="25"/>
    </row>
    <row r="212" spans="1:7">
      <c r="A212" s="1"/>
      <c r="B212" s="1"/>
      <c r="C212" s="1"/>
      <c r="D212" s="1"/>
      <c r="E212" s="1"/>
      <c r="F212" s="1"/>
      <c r="G212" s="25"/>
    </row>
    <row r="213" spans="1:7" ht="22.5">
      <c r="A213" s="21" t="s">
        <v>649</v>
      </c>
      <c r="B213" s="21" t="s">
        <v>1139</v>
      </c>
      <c r="C213" s="22" t="s">
        <v>1140</v>
      </c>
      <c r="D213" s="21" t="s">
        <v>640</v>
      </c>
      <c r="E213" s="23" t="s">
        <v>4135</v>
      </c>
      <c r="F213" s="24"/>
      <c r="G213" s="25"/>
    </row>
    <row r="214" spans="1:7">
      <c r="A214" s="21" t="s">
        <v>650</v>
      </c>
      <c r="B214" s="21" t="s">
        <v>1475</v>
      </c>
      <c r="C214" s="22" t="s">
        <v>1476</v>
      </c>
      <c r="D214" s="21" t="s">
        <v>345</v>
      </c>
      <c r="E214" s="23" t="s">
        <v>4136</v>
      </c>
      <c r="F214" s="24"/>
      <c r="G214" s="25"/>
    </row>
    <row r="215" spans="1:7">
      <c r="A215" s="21" t="s">
        <v>521</v>
      </c>
      <c r="B215" s="21" t="s">
        <v>3317</v>
      </c>
      <c r="C215" s="22" t="s">
        <v>3318</v>
      </c>
      <c r="D215" s="21" t="s">
        <v>641</v>
      </c>
      <c r="E215" s="23" t="s">
        <v>4137</v>
      </c>
      <c r="F215" s="24"/>
      <c r="G215" s="25"/>
    </row>
    <row r="216" spans="1:7">
      <c r="A216" s="21" t="s">
        <v>522</v>
      </c>
      <c r="B216" s="21" t="s">
        <v>1229</v>
      </c>
      <c r="C216" s="22" t="s">
        <v>1230</v>
      </c>
      <c r="D216" s="21" t="s">
        <v>667</v>
      </c>
      <c r="E216" s="23" t="s">
        <v>4138</v>
      </c>
      <c r="F216" s="24"/>
      <c r="G216" s="25"/>
    </row>
    <row r="217" spans="1:7">
      <c r="A217" s="21" t="s">
        <v>523</v>
      </c>
      <c r="B217" s="21" t="s">
        <v>1151</v>
      </c>
      <c r="C217" s="22" t="s">
        <v>1152</v>
      </c>
      <c r="D217" s="21" t="s">
        <v>667</v>
      </c>
      <c r="E217" s="23" t="s">
        <v>3380</v>
      </c>
      <c r="F217" s="24"/>
      <c r="G217" s="25"/>
    </row>
    <row r="218" spans="1:7">
      <c r="A218" s="21" t="s">
        <v>653</v>
      </c>
      <c r="B218" s="21" t="s">
        <v>363</v>
      </c>
      <c r="C218" s="22" t="s">
        <v>364</v>
      </c>
      <c r="D218" s="21" t="s">
        <v>641</v>
      </c>
      <c r="E218" s="23" t="s">
        <v>3614</v>
      </c>
      <c r="F218" s="24"/>
      <c r="G218" s="25"/>
    </row>
    <row r="219" spans="1:7">
      <c r="A219" s="21" t="s">
        <v>654</v>
      </c>
      <c r="B219" s="21" t="s">
        <v>585</v>
      </c>
      <c r="C219" s="22" t="s">
        <v>586</v>
      </c>
      <c r="D219" s="21" t="s">
        <v>666</v>
      </c>
      <c r="E219" s="23" t="s">
        <v>4139</v>
      </c>
      <c r="F219" s="24"/>
      <c r="G219" s="25"/>
    </row>
    <row r="220" spans="1:7">
      <c r="A220" s="21" t="s">
        <v>655</v>
      </c>
      <c r="B220" s="21" t="s">
        <v>4602</v>
      </c>
      <c r="C220" s="22" t="s">
        <v>4603</v>
      </c>
      <c r="D220" s="21" t="s">
        <v>666</v>
      </c>
      <c r="E220" s="23" t="s">
        <v>4416</v>
      </c>
      <c r="F220" s="24"/>
      <c r="G220" s="25"/>
    </row>
    <row r="221" spans="1:7">
      <c r="A221" s="21" t="s">
        <v>656</v>
      </c>
      <c r="B221" s="21" t="s">
        <v>2473</v>
      </c>
      <c r="C221" s="22" t="s">
        <v>2474</v>
      </c>
      <c r="D221" s="21" t="s">
        <v>346</v>
      </c>
      <c r="E221" s="23" t="s">
        <v>4140</v>
      </c>
      <c r="F221" s="24"/>
      <c r="G221" s="25"/>
    </row>
    <row r="222" spans="1:7">
      <c r="A222" s="21" t="s">
        <v>657</v>
      </c>
      <c r="B222" s="21" t="s">
        <v>951</v>
      </c>
      <c r="C222" s="22" t="s">
        <v>952</v>
      </c>
      <c r="D222" s="21" t="s">
        <v>640</v>
      </c>
      <c r="E222" s="23" t="s">
        <v>4141</v>
      </c>
      <c r="F222" s="24"/>
      <c r="G222" s="25"/>
    </row>
    <row r="223" spans="1:7">
      <c r="A223" s="21" t="s">
        <v>658</v>
      </c>
      <c r="B223" s="21" t="s">
        <v>492</v>
      </c>
      <c r="C223" s="22" t="s">
        <v>274</v>
      </c>
      <c r="D223" s="21" t="s">
        <v>640</v>
      </c>
      <c r="E223" s="23" t="s">
        <v>4559</v>
      </c>
      <c r="F223" s="24"/>
      <c r="G223" s="25"/>
    </row>
    <row r="224" spans="1:7">
      <c r="A224" s="21" t="s">
        <v>659</v>
      </c>
      <c r="B224" s="21" t="s">
        <v>166</v>
      </c>
      <c r="C224" s="22" t="s">
        <v>167</v>
      </c>
      <c r="D224" s="21" t="s">
        <v>345</v>
      </c>
      <c r="E224" s="23" t="s">
        <v>3616</v>
      </c>
      <c r="F224" s="24"/>
      <c r="G224" s="25"/>
    </row>
    <row r="225" spans="1:7">
      <c r="A225" s="21" t="s">
        <v>660</v>
      </c>
      <c r="B225" s="21" t="s">
        <v>1132</v>
      </c>
      <c r="C225" s="22" t="s">
        <v>1133</v>
      </c>
      <c r="D225" s="21" t="s">
        <v>536</v>
      </c>
      <c r="E225" s="23" t="s">
        <v>3413</v>
      </c>
      <c r="F225" s="24"/>
      <c r="G225" s="25"/>
    </row>
    <row r="226" spans="1:7">
      <c r="A226" s="21" t="s">
        <v>661</v>
      </c>
      <c r="B226" s="21" t="s">
        <v>1181</v>
      </c>
      <c r="C226" s="22" t="s">
        <v>1182</v>
      </c>
      <c r="D226" s="21" t="s">
        <v>640</v>
      </c>
      <c r="E226" s="23" t="s">
        <v>4560</v>
      </c>
      <c r="F226" s="24"/>
      <c r="G226" s="25"/>
    </row>
    <row r="227" spans="1:7" ht="22.5">
      <c r="A227" s="21" t="s">
        <v>662</v>
      </c>
      <c r="B227" s="21" t="s">
        <v>897</v>
      </c>
      <c r="C227" s="22" t="s">
        <v>898</v>
      </c>
      <c r="D227" s="21" t="s">
        <v>640</v>
      </c>
      <c r="E227" s="23" t="s">
        <v>4561</v>
      </c>
      <c r="F227" s="24"/>
      <c r="G227" s="25"/>
    </row>
    <row r="228" spans="1:7" ht="22.5">
      <c r="A228" s="21" t="s">
        <v>663</v>
      </c>
      <c r="B228" s="21" t="s">
        <v>899</v>
      </c>
      <c r="C228" s="22" t="s">
        <v>900</v>
      </c>
      <c r="D228" s="21" t="s">
        <v>640</v>
      </c>
      <c r="E228" s="23" t="s">
        <v>4562</v>
      </c>
      <c r="F228" s="24"/>
      <c r="G228" s="25"/>
    </row>
    <row r="229" spans="1:7" ht="22.5">
      <c r="A229" s="21" t="s">
        <v>664</v>
      </c>
      <c r="B229" s="21" t="s">
        <v>901</v>
      </c>
      <c r="C229" s="22" t="s">
        <v>902</v>
      </c>
      <c r="D229" s="21" t="s">
        <v>640</v>
      </c>
      <c r="E229" s="23" t="s">
        <v>4563</v>
      </c>
      <c r="F229" s="24"/>
      <c r="G229" s="25"/>
    </row>
    <row r="230" spans="1:7" ht="22.5">
      <c r="A230" s="21" t="s">
        <v>581</v>
      </c>
      <c r="B230" s="21" t="s">
        <v>1040</v>
      </c>
      <c r="C230" s="22" t="s">
        <v>1041</v>
      </c>
      <c r="D230" s="21" t="s">
        <v>640</v>
      </c>
      <c r="E230" s="23" t="s">
        <v>2194</v>
      </c>
      <c r="F230" s="24"/>
      <c r="G230" s="25"/>
    </row>
    <row r="231" spans="1:7">
      <c r="A231" s="21" t="s">
        <v>291</v>
      </c>
      <c r="B231" s="21" t="s">
        <v>1164</v>
      </c>
      <c r="C231" s="22" t="s">
        <v>1165</v>
      </c>
      <c r="D231" s="21" t="s">
        <v>640</v>
      </c>
      <c r="E231" s="23" t="s">
        <v>3644</v>
      </c>
      <c r="F231" s="24"/>
      <c r="G231" s="25"/>
    </row>
    <row r="232" spans="1:7">
      <c r="A232" s="21" t="s">
        <v>292</v>
      </c>
      <c r="B232" s="21" t="s">
        <v>569</v>
      </c>
      <c r="C232" s="22" t="s">
        <v>570</v>
      </c>
      <c r="D232" s="21" t="s">
        <v>346</v>
      </c>
      <c r="E232" s="23" t="s">
        <v>4142</v>
      </c>
      <c r="F232" s="24"/>
      <c r="G232" s="25"/>
    </row>
    <row r="233" spans="1:7">
      <c r="A233" s="21" t="s">
        <v>293</v>
      </c>
      <c r="B233" s="21" t="s">
        <v>3793</v>
      </c>
      <c r="C233" s="22" t="s">
        <v>3794</v>
      </c>
      <c r="D233" s="21" t="s">
        <v>286</v>
      </c>
      <c r="E233" s="23" t="s">
        <v>1447</v>
      </c>
      <c r="F233" s="24"/>
      <c r="G233" s="25"/>
    </row>
    <row r="234" spans="1:7">
      <c r="A234" s="21" t="s">
        <v>294</v>
      </c>
      <c r="B234" s="21" t="s">
        <v>579</v>
      </c>
      <c r="C234" s="22" t="s">
        <v>358</v>
      </c>
      <c r="D234" s="21" t="s">
        <v>666</v>
      </c>
      <c r="E234" s="23" t="s">
        <v>519</v>
      </c>
      <c r="F234" s="24"/>
      <c r="G234" s="25"/>
    </row>
    <row r="235" spans="1:7">
      <c r="A235" s="21" t="s">
        <v>295</v>
      </c>
      <c r="B235" s="21" t="s">
        <v>264</v>
      </c>
      <c r="C235" s="22" t="s">
        <v>265</v>
      </c>
      <c r="D235" s="21" t="s">
        <v>667</v>
      </c>
      <c r="E235" s="23" t="s">
        <v>3169</v>
      </c>
      <c r="F235" s="24"/>
      <c r="G235" s="25"/>
    </row>
    <row r="236" spans="1:7">
      <c r="A236" s="21" t="s">
        <v>296</v>
      </c>
      <c r="B236" s="21" t="s">
        <v>4174</v>
      </c>
      <c r="C236" s="22" t="s">
        <v>4168</v>
      </c>
      <c r="D236" s="21" t="s">
        <v>641</v>
      </c>
      <c r="E236" s="23" t="s">
        <v>4434</v>
      </c>
      <c r="F236" s="24"/>
      <c r="G236" s="25"/>
    </row>
    <row r="237" spans="1:7">
      <c r="A237" s="21" t="s">
        <v>297</v>
      </c>
      <c r="B237" s="21" t="s">
        <v>1124</v>
      </c>
      <c r="C237" s="22" t="s">
        <v>1065</v>
      </c>
      <c r="D237" s="21" t="s">
        <v>641</v>
      </c>
      <c r="E237" s="23" t="s">
        <v>4436</v>
      </c>
      <c r="F237" s="24"/>
      <c r="G237" s="25"/>
    </row>
    <row r="238" spans="1:7">
      <c r="A238" s="21" t="s">
        <v>298</v>
      </c>
      <c r="B238" s="21" t="s">
        <v>1300</v>
      </c>
      <c r="C238" s="22" t="s">
        <v>1295</v>
      </c>
      <c r="D238" s="21" t="s">
        <v>641</v>
      </c>
      <c r="E238" s="23" t="s">
        <v>2192</v>
      </c>
      <c r="F238" s="24"/>
      <c r="G238" s="25"/>
    </row>
    <row r="239" spans="1:7">
      <c r="A239" s="21" t="s">
        <v>299</v>
      </c>
      <c r="B239" s="21" t="s">
        <v>679</v>
      </c>
      <c r="C239" s="22" t="s">
        <v>680</v>
      </c>
      <c r="D239" s="21" t="s">
        <v>346</v>
      </c>
      <c r="E239" s="23" t="s">
        <v>3258</v>
      </c>
      <c r="F239" s="24"/>
      <c r="G239" s="25"/>
    </row>
    <row r="240" spans="1:7">
      <c r="A240" s="21" t="s">
        <v>300</v>
      </c>
      <c r="B240" s="21" t="s">
        <v>3171</v>
      </c>
      <c r="C240" s="22" t="s">
        <v>2171</v>
      </c>
      <c r="D240" s="21" t="s">
        <v>666</v>
      </c>
      <c r="E240" s="23" t="s">
        <v>398</v>
      </c>
      <c r="F240" s="24"/>
      <c r="G240" s="25"/>
    </row>
    <row r="241" spans="1:7">
      <c r="A241" s="21" t="s">
        <v>301</v>
      </c>
      <c r="B241" s="21" t="s">
        <v>174</v>
      </c>
      <c r="C241" s="22" t="s">
        <v>1266</v>
      </c>
      <c r="D241" s="21" t="s">
        <v>641</v>
      </c>
      <c r="E241" s="23" t="s">
        <v>4143</v>
      </c>
      <c r="F241" s="24"/>
      <c r="G241" s="25"/>
    </row>
    <row r="242" spans="1:7">
      <c r="A242" s="21" t="s">
        <v>302</v>
      </c>
      <c r="B242" s="21" t="s">
        <v>1551</v>
      </c>
      <c r="C242" s="22" t="s">
        <v>1350</v>
      </c>
      <c r="D242" s="21" t="s">
        <v>667</v>
      </c>
      <c r="E242" s="23" t="s">
        <v>4564</v>
      </c>
      <c r="F242" s="24"/>
      <c r="G242" s="25"/>
    </row>
    <row r="243" spans="1:7">
      <c r="A243" s="21" t="s">
        <v>303</v>
      </c>
      <c r="B243" s="21" t="s">
        <v>145</v>
      </c>
      <c r="C243" s="22" t="s">
        <v>1259</v>
      </c>
      <c r="D243" s="21" t="s">
        <v>666</v>
      </c>
      <c r="E243" s="23" t="s">
        <v>347</v>
      </c>
      <c r="F243" s="24"/>
      <c r="G243" s="25"/>
    </row>
    <row r="244" spans="1:7" ht="22.5">
      <c r="A244" s="21" t="s">
        <v>304</v>
      </c>
      <c r="B244" s="21" t="s">
        <v>1890</v>
      </c>
      <c r="C244" s="22" t="s">
        <v>1851</v>
      </c>
      <c r="D244" s="21" t="s">
        <v>641</v>
      </c>
      <c r="E244" s="23" t="s">
        <v>4144</v>
      </c>
      <c r="F244" s="24"/>
      <c r="G244" s="25"/>
    </row>
    <row r="245" spans="1:7" ht="22.5">
      <c r="A245" s="21" t="s">
        <v>305</v>
      </c>
      <c r="B245" s="21" t="s">
        <v>571</v>
      </c>
      <c r="C245" s="22" t="s">
        <v>365</v>
      </c>
      <c r="D245" s="21" t="s">
        <v>345</v>
      </c>
      <c r="E245" s="23" t="s">
        <v>4145</v>
      </c>
      <c r="F245" s="24"/>
      <c r="G245" s="25"/>
    </row>
    <row r="246" spans="1:7">
      <c r="A246" s="21" t="s">
        <v>306</v>
      </c>
      <c r="B246" s="21" t="s">
        <v>1995</v>
      </c>
      <c r="C246" s="22" t="s">
        <v>1996</v>
      </c>
      <c r="D246" s="21" t="s">
        <v>345</v>
      </c>
      <c r="E246" s="23" t="s">
        <v>3639</v>
      </c>
      <c r="F246" s="24"/>
      <c r="G246" s="25"/>
    </row>
    <row r="247" spans="1:7">
      <c r="A247" s="1"/>
      <c r="B247" s="1"/>
      <c r="C247" s="1"/>
      <c r="D247" s="1"/>
      <c r="E247" s="1"/>
      <c r="F247" s="1"/>
      <c r="G247" s="25"/>
    </row>
    <row r="248" spans="1:7" ht="33.75">
      <c r="A248" s="21" t="s">
        <v>307</v>
      </c>
      <c r="B248" s="21" t="s">
        <v>2780</v>
      </c>
      <c r="C248" s="22" t="s">
        <v>2781</v>
      </c>
      <c r="D248" s="21" t="s">
        <v>345</v>
      </c>
      <c r="E248" s="23" t="s">
        <v>2269</v>
      </c>
      <c r="F248" s="24"/>
      <c r="G248" s="25"/>
    </row>
    <row r="249" spans="1:7">
      <c r="A249" s="21" t="s">
        <v>308</v>
      </c>
      <c r="B249" s="21" t="s">
        <v>1143</v>
      </c>
      <c r="C249" s="22" t="s">
        <v>1144</v>
      </c>
      <c r="D249" s="21" t="s">
        <v>667</v>
      </c>
      <c r="E249" s="23" t="s">
        <v>4146</v>
      </c>
      <c r="F249" s="24"/>
      <c r="G249" s="25"/>
    </row>
    <row r="250" spans="1:7" ht="22.5">
      <c r="A250" s="21" t="s">
        <v>309</v>
      </c>
      <c r="B250" s="21" t="s">
        <v>1134</v>
      </c>
      <c r="C250" s="22" t="s">
        <v>1135</v>
      </c>
      <c r="D250" s="21" t="s">
        <v>640</v>
      </c>
      <c r="E250" s="23" t="s">
        <v>4147</v>
      </c>
      <c r="F250" s="24"/>
      <c r="G250" s="25"/>
    </row>
    <row r="251" spans="1:7">
      <c r="A251" s="21" t="s">
        <v>310</v>
      </c>
      <c r="B251" s="21" t="s">
        <v>923</v>
      </c>
      <c r="C251" s="22" t="s">
        <v>924</v>
      </c>
      <c r="D251" s="21" t="s">
        <v>641</v>
      </c>
      <c r="E251" s="23" t="s">
        <v>4565</v>
      </c>
      <c r="F251" s="24"/>
      <c r="G251" s="25"/>
    </row>
    <row r="252" spans="1:7">
      <c r="A252" s="21" t="s">
        <v>311</v>
      </c>
      <c r="B252" s="21" t="s">
        <v>971</v>
      </c>
      <c r="C252" s="22" t="s">
        <v>972</v>
      </c>
      <c r="D252" s="21" t="s">
        <v>641</v>
      </c>
      <c r="E252" s="23" t="s">
        <v>4566</v>
      </c>
      <c r="F252" s="24"/>
      <c r="G252" s="25"/>
    </row>
    <row r="253" spans="1:7">
      <c r="A253" s="21" t="s">
        <v>312</v>
      </c>
      <c r="B253" s="21" t="s">
        <v>702</v>
      </c>
      <c r="C253" s="22" t="s">
        <v>703</v>
      </c>
      <c r="D253" s="21" t="s">
        <v>641</v>
      </c>
      <c r="E253" s="23" t="s">
        <v>1584</v>
      </c>
      <c r="F253" s="24"/>
      <c r="G253" s="25"/>
    </row>
    <row r="254" spans="1:7">
      <c r="A254" s="21" t="s">
        <v>313</v>
      </c>
      <c r="B254" s="21" t="s">
        <v>1580</v>
      </c>
      <c r="C254" s="22" t="s">
        <v>1384</v>
      </c>
      <c r="D254" s="21" t="s">
        <v>346</v>
      </c>
      <c r="E254" s="23" t="s">
        <v>1344</v>
      </c>
      <c r="F254" s="24"/>
      <c r="G254" s="25"/>
    </row>
    <row r="255" spans="1:7">
      <c r="A255" s="21" t="s">
        <v>314</v>
      </c>
      <c r="B255" s="21" t="s">
        <v>3640</v>
      </c>
      <c r="C255" s="22" t="s">
        <v>2241</v>
      </c>
      <c r="D255" s="21" t="s">
        <v>641</v>
      </c>
      <c r="E255" s="23" t="s">
        <v>2240</v>
      </c>
      <c r="F255" s="24"/>
      <c r="G255" s="25"/>
    </row>
    <row r="256" spans="1:7">
      <c r="A256" s="21" t="s">
        <v>315</v>
      </c>
      <c r="B256" s="21" t="s">
        <v>1234</v>
      </c>
      <c r="C256" s="22" t="s">
        <v>1256</v>
      </c>
      <c r="D256" s="21" t="s">
        <v>641</v>
      </c>
      <c r="E256" s="23" t="s">
        <v>2173</v>
      </c>
      <c r="F256" s="24"/>
      <c r="G256" s="25"/>
    </row>
    <row r="257" spans="1:7">
      <c r="A257" s="21" t="s">
        <v>316</v>
      </c>
      <c r="B257" s="21" t="s">
        <v>3269</v>
      </c>
      <c r="C257" s="22" t="s">
        <v>2189</v>
      </c>
      <c r="D257" s="21" t="s">
        <v>666</v>
      </c>
      <c r="E257" s="23" t="s">
        <v>446</v>
      </c>
      <c r="F257" s="24"/>
      <c r="G257" s="25"/>
    </row>
    <row r="258" spans="1:7">
      <c r="A258" s="21" t="s">
        <v>317</v>
      </c>
      <c r="B258" s="21" t="s">
        <v>3170</v>
      </c>
      <c r="C258" s="22" t="s">
        <v>2170</v>
      </c>
      <c r="D258" s="21" t="s">
        <v>666</v>
      </c>
      <c r="E258" s="23" t="s">
        <v>749</v>
      </c>
      <c r="F258" s="24"/>
      <c r="G258" s="25"/>
    </row>
    <row r="259" spans="1:7" ht="22.5">
      <c r="A259" s="21" t="s">
        <v>318</v>
      </c>
      <c r="B259" s="21" t="s">
        <v>186</v>
      </c>
      <c r="C259" s="22" t="s">
        <v>1189</v>
      </c>
      <c r="D259" s="21" t="s">
        <v>641</v>
      </c>
      <c r="E259" s="23" t="s">
        <v>4148</v>
      </c>
      <c r="F259" s="24"/>
      <c r="G259" s="25"/>
    </row>
    <row r="260" spans="1:7">
      <c r="A260" s="21" t="s">
        <v>742</v>
      </c>
      <c r="B260" s="21" t="s">
        <v>266</v>
      </c>
      <c r="C260" s="22" t="s">
        <v>267</v>
      </c>
      <c r="D260" s="21" t="s">
        <v>666</v>
      </c>
      <c r="E260" s="23" t="s">
        <v>453</v>
      </c>
      <c r="F260" s="24"/>
      <c r="G260" s="25"/>
    </row>
    <row r="261" spans="1:7">
      <c r="A261" s="21" t="s">
        <v>743</v>
      </c>
      <c r="B261" s="21" t="s">
        <v>704</v>
      </c>
      <c r="C261" s="22" t="s">
        <v>705</v>
      </c>
      <c r="D261" s="21" t="s">
        <v>345</v>
      </c>
      <c r="E261" s="23" t="s">
        <v>1585</v>
      </c>
      <c r="F261" s="24"/>
      <c r="G261" s="25"/>
    </row>
    <row r="262" spans="1:7">
      <c r="A262" s="21" t="s">
        <v>744</v>
      </c>
      <c r="B262" s="21" t="s">
        <v>1430</v>
      </c>
      <c r="C262" s="22" t="s">
        <v>1319</v>
      </c>
      <c r="D262" s="21" t="s">
        <v>345</v>
      </c>
      <c r="E262" s="23" t="s">
        <v>2075</v>
      </c>
      <c r="F262" s="24"/>
      <c r="G262" s="25"/>
    </row>
    <row r="263" spans="1:7">
      <c r="A263" s="21" t="s">
        <v>745</v>
      </c>
      <c r="B263" s="21" t="s">
        <v>1542</v>
      </c>
      <c r="C263" s="22" t="s">
        <v>1349</v>
      </c>
      <c r="D263" s="21" t="s">
        <v>345</v>
      </c>
      <c r="E263" s="23" t="s">
        <v>4149</v>
      </c>
      <c r="F263" s="24"/>
      <c r="G263" s="25"/>
    </row>
    <row r="264" spans="1:7">
      <c r="A264" s="21" t="s">
        <v>746</v>
      </c>
      <c r="B264" s="21" t="s">
        <v>2908</v>
      </c>
      <c r="C264" s="22" t="s">
        <v>2127</v>
      </c>
      <c r="D264" s="21" t="s">
        <v>666</v>
      </c>
      <c r="E264" s="23" t="s">
        <v>447</v>
      </c>
      <c r="F264" s="24"/>
      <c r="G264" s="25"/>
    </row>
    <row r="265" spans="1:7">
      <c r="A265" s="21" t="s">
        <v>747</v>
      </c>
      <c r="B265" s="21" t="s">
        <v>1461</v>
      </c>
      <c r="C265" s="22" t="s">
        <v>1330</v>
      </c>
      <c r="D265" s="21" t="s">
        <v>666</v>
      </c>
      <c r="E265" s="23" t="s">
        <v>446</v>
      </c>
      <c r="F265" s="24"/>
      <c r="G265" s="25"/>
    </row>
    <row r="266" spans="1:7">
      <c r="A266" s="21" t="s">
        <v>748</v>
      </c>
      <c r="B266" s="21" t="s">
        <v>1998</v>
      </c>
      <c r="C266" s="22" t="s">
        <v>1861</v>
      </c>
      <c r="D266" s="21" t="s">
        <v>641</v>
      </c>
      <c r="E266" s="23" t="s">
        <v>2240</v>
      </c>
      <c r="F266" s="24"/>
      <c r="G266" s="25"/>
    </row>
    <row r="267" spans="1:7">
      <c r="A267" s="21" t="s">
        <v>749</v>
      </c>
      <c r="B267" s="21" t="s">
        <v>3292</v>
      </c>
      <c r="C267" s="22" t="s">
        <v>1343</v>
      </c>
      <c r="D267" s="21" t="s">
        <v>641</v>
      </c>
      <c r="E267" s="23" t="s">
        <v>4150</v>
      </c>
      <c r="F267" s="24"/>
      <c r="G267" s="25"/>
    </row>
    <row r="268" spans="1:7">
      <c r="A268" s="21" t="s">
        <v>750</v>
      </c>
      <c r="B268" s="21" t="s">
        <v>1497</v>
      </c>
      <c r="C268" s="22" t="s">
        <v>1498</v>
      </c>
      <c r="D268" s="21" t="s">
        <v>666</v>
      </c>
      <c r="E268" s="23" t="s">
        <v>422</v>
      </c>
      <c r="F268" s="24"/>
      <c r="G268" s="25"/>
    </row>
    <row r="269" spans="1:7">
      <c r="A269" s="21" t="s">
        <v>751</v>
      </c>
      <c r="B269" s="21" t="s">
        <v>606</v>
      </c>
      <c r="C269" s="22" t="s">
        <v>607</v>
      </c>
      <c r="D269" s="21" t="s">
        <v>346</v>
      </c>
      <c r="E269" s="23" t="s">
        <v>4567</v>
      </c>
      <c r="F269" s="24"/>
      <c r="G269" s="25"/>
    </row>
    <row r="270" spans="1:7">
      <c r="A270" s="21" t="s">
        <v>752</v>
      </c>
      <c r="B270" s="21" t="s">
        <v>1030</v>
      </c>
      <c r="C270" s="22" t="s">
        <v>1031</v>
      </c>
      <c r="D270" s="21" t="s">
        <v>667</v>
      </c>
      <c r="E270" s="23" t="s">
        <v>3214</v>
      </c>
      <c r="F270" s="24"/>
      <c r="G270" s="25"/>
    </row>
    <row r="271" spans="1:7">
      <c r="A271" s="21" t="s">
        <v>753</v>
      </c>
      <c r="B271" s="21" t="s">
        <v>3267</v>
      </c>
      <c r="C271" s="22" t="s">
        <v>3268</v>
      </c>
      <c r="D271" s="21" t="s">
        <v>641</v>
      </c>
      <c r="E271" s="23" t="s">
        <v>2188</v>
      </c>
      <c r="F271" s="24"/>
      <c r="G271" s="25"/>
    </row>
    <row r="272" spans="1:7">
      <c r="A272" s="21" t="s">
        <v>754</v>
      </c>
      <c r="B272" s="21" t="s">
        <v>1903</v>
      </c>
      <c r="C272" s="22" t="s">
        <v>1854</v>
      </c>
      <c r="D272" s="21" t="s">
        <v>286</v>
      </c>
      <c r="E272" s="23" t="s">
        <v>4151</v>
      </c>
      <c r="F272" s="24"/>
      <c r="G272" s="25"/>
    </row>
    <row r="273" spans="1:7">
      <c r="A273" s="21" t="s">
        <v>756</v>
      </c>
      <c r="B273" s="21" t="s">
        <v>1906</v>
      </c>
      <c r="C273" s="22" t="s">
        <v>1855</v>
      </c>
      <c r="D273" s="21" t="s">
        <v>286</v>
      </c>
      <c r="E273" s="23" t="s">
        <v>2155</v>
      </c>
      <c r="F273" s="24"/>
      <c r="G273" s="25"/>
    </row>
    <row r="274" spans="1:7">
      <c r="A274" s="21" t="s">
        <v>757</v>
      </c>
      <c r="B274" s="21" t="s">
        <v>3980</v>
      </c>
      <c r="C274" s="22" t="s">
        <v>2318</v>
      </c>
      <c r="D274" s="21" t="s">
        <v>286</v>
      </c>
      <c r="E274" s="23" t="s">
        <v>4152</v>
      </c>
      <c r="F274" s="24"/>
      <c r="G274" s="25"/>
    </row>
    <row r="275" spans="1:7" ht="22.5">
      <c r="A275" s="21" t="s">
        <v>758</v>
      </c>
      <c r="B275" s="21" t="s">
        <v>806</v>
      </c>
      <c r="C275" s="22" t="s">
        <v>807</v>
      </c>
      <c r="D275" s="21" t="s">
        <v>808</v>
      </c>
      <c r="E275" s="23" t="s">
        <v>4153</v>
      </c>
      <c r="F275" s="24"/>
      <c r="G275" s="25"/>
    </row>
    <row r="276" spans="1:7">
      <c r="A276" s="21" t="s">
        <v>759</v>
      </c>
      <c r="B276" s="21" t="s">
        <v>1122</v>
      </c>
      <c r="C276" s="22" t="s">
        <v>1062</v>
      </c>
      <c r="D276" s="21" t="s">
        <v>667</v>
      </c>
      <c r="E276" s="23" t="s">
        <v>4154</v>
      </c>
      <c r="F276" s="24"/>
      <c r="G276" s="25"/>
    </row>
    <row r="277" spans="1:7">
      <c r="A277" s="21" t="s">
        <v>816</v>
      </c>
      <c r="B277" s="21" t="s">
        <v>1169</v>
      </c>
      <c r="C277" s="22" t="s">
        <v>1168</v>
      </c>
      <c r="D277" s="21" t="s">
        <v>667</v>
      </c>
      <c r="E277" s="23" t="s">
        <v>380</v>
      </c>
      <c r="F277" s="24"/>
      <c r="G277" s="25"/>
    </row>
    <row r="278" spans="1:7">
      <c r="A278" s="21" t="s">
        <v>846</v>
      </c>
      <c r="B278" s="21" t="s">
        <v>1123</v>
      </c>
      <c r="C278" s="22" t="s">
        <v>1063</v>
      </c>
      <c r="D278" s="21" t="s">
        <v>667</v>
      </c>
      <c r="E278" s="23" t="s">
        <v>513</v>
      </c>
      <c r="F278" s="24"/>
      <c r="G278" s="25"/>
    </row>
    <row r="279" spans="1:7">
      <c r="A279" s="21" t="s">
        <v>847</v>
      </c>
      <c r="B279" s="21" t="s">
        <v>3191</v>
      </c>
      <c r="C279" s="22" t="s">
        <v>2178</v>
      </c>
      <c r="D279" s="21" t="s">
        <v>286</v>
      </c>
      <c r="E279" s="23" t="s">
        <v>2179</v>
      </c>
      <c r="F279" s="24"/>
      <c r="G279" s="25"/>
    </row>
    <row r="280" spans="1:7">
      <c r="A280" s="21" t="s">
        <v>848</v>
      </c>
      <c r="B280" s="21" t="s">
        <v>1914</v>
      </c>
      <c r="C280" s="22" t="s">
        <v>1858</v>
      </c>
      <c r="D280" s="21" t="s">
        <v>286</v>
      </c>
      <c r="E280" s="23" t="s">
        <v>4155</v>
      </c>
      <c r="F280" s="24"/>
      <c r="G280" s="25"/>
    </row>
    <row r="281" spans="1:7">
      <c r="A281" s="21" t="s">
        <v>849</v>
      </c>
      <c r="B281" s="21" t="s">
        <v>3073</v>
      </c>
      <c r="C281" s="22" t="s">
        <v>2157</v>
      </c>
      <c r="D281" s="21" t="s">
        <v>286</v>
      </c>
      <c r="E281" s="23" t="s">
        <v>2158</v>
      </c>
      <c r="F281" s="24"/>
      <c r="G281" s="25"/>
    </row>
    <row r="282" spans="1:7">
      <c r="A282" s="21" t="s">
        <v>850</v>
      </c>
      <c r="B282" s="21" t="s">
        <v>2859</v>
      </c>
      <c r="C282" s="22" t="s">
        <v>2116</v>
      </c>
      <c r="D282" s="21" t="s">
        <v>286</v>
      </c>
      <c r="E282" s="23" t="s">
        <v>2117</v>
      </c>
      <c r="F282" s="24"/>
      <c r="G282" s="25"/>
    </row>
    <row r="283" spans="1:7">
      <c r="A283" s="21" t="s">
        <v>851</v>
      </c>
      <c r="B283" s="21" t="s">
        <v>3192</v>
      </c>
      <c r="C283" s="22" t="s">
        <v>2180</v>
      </c>
      <c r="D283" s="21" t="s">
        <v>286</v>
      </c>
      <c r="E283" s="23" t="s">
        <v>2181</v>
      </c>
      <c r="F283" s="24"/>
      <c r="G283" s="25"/>
    </row>
    <row r="284" spans="1:7">
      <c r="A284" s="21" t="s">
        <v>852</v>
      </c>
      <c r="B284" s="21" t="s">
        <v>193</v>
      </c>
      <c r="C284" s="22" t="s">
        <v>56</v>
      </c>
      <c r="D284" s="21" t="s">
        <v>286</v>
      </c>
      <c r="E284" s="23" t="s">
        <v>2159</v>
      </c>
      <c r="F284" s="24"/>
      <c r="G284" s="25"/>
    </row>
    <row r="285" spans="1:7">
      <c r="A285" s="21" t="s">
        <v>853</v>
      </c>
      <c r="B285" s="21" t="s">
        <v>2837</v>
      </c>
      <c r="C285" s="22" t="s">
        <v>2110</v>
      </c>
      <c r="D285" s="21" t="s">
        <v>286</v>
      </c>
      <c r="E285" s="23" t="s">
        <v>4156</v>
      </c>
      <c r="F285" s="24"/>
      <c r="G285" s="25"/>
    </row>
    <row r="286" spans="1:7">
      <c r="A286" s="21" t="s">
        <v>854</v>
      </c>
      <c r="B286" s="21" t="s">
        <v>1902</v>
      </c>
      <c r="C286" s="22" t="s">
        <v>1853</v>
      </c>
      <c r="D286" s="21" t="s">
        <v>286</v>
      </c>
      <c r="E286" s="23" t="s">
        <v>4157</v>
      </c>
      <c r="F286" s="24"/>
      <c r="G286" s="25"/>
    </row>
    <row r="287" spans="1:7">
      <c r="A287" s="21" t="s">
        <v>855</v>
      </c>
      <c r="B287" s="21" t="s">
        <v>4046</v>
      </c>
      <c r="C287" s="22" t="s">
        <v>2342</v>
      </c>
      <c r="D287" s="21" t="s">
        <v>286</v>
      </c>
      <c r="E287" s="23" t="s">
        <v>1379</v>
      </c>
      <c r="F287" s="24"/>
      <c r="G287" s="25"/>
    </row>
    <row r="288" spans="1:7">
      <c r="A288" s="21" t="s">
        <v>856</v>
      </c>
      <c r="B288" s="21" t="s">
        <v>3982</v>
      </c>
      <c r="C288" s="22" t="s">
        <v>2322</v>
      </c>
      <c r="D288" s="21" t="s">
        <v>286</v>
      </c>
      <c r="E288" s="23" t="s">
        <v>4158</v>
      </c>
      <c r="F288" s="24"/>
      <c r="G288" s="25"/>
    </row>
    <row r="289" spans="1:7">
      <c r="A289" s="1"/>
      <c r="B289" s="1"/>
      <c r="C289" s="1"/>
      <c r="D289" s="1"/>
      <c r="E289" s="1"/>
      <c r="F289" s="1"/>
      <c r="G289" s="25"/>
    </row>
    <row r="290" spans="1:7">
      <c r="A290" s="21" t="s">
        <v>857</v>
      </c>
      <c r="B290" s="21" t="s">
        <v>1543</v>
      </c>
      <c r="C290" s="22" t="s">
        <v>1340</v>
      </c>
      <c r="D290" s="21" t="s">
        <v>286</v>
      </c>
      <c r="E290" s="23" t="s">
        <v>4159</v>
      </c>
      <c r="F290" s="24"/>
      <c r="G290" s="25"/>
    </row>
    <row r="291" spans="1:7">
      <c r="A291" s="21" t="s">
        <v>858</v>
      </c>
      <c r="B291" s="21" t="s">
        <v>2860</v>
      </c>
      <c r="C291" s="22" t="s">
        <v>2118</v>
      </c>
      <c r="D291" s="21" t="s">
        <v>666</v>
      </c>
      <c r="E291" s="23" t="s">
        <v>446</v>
      </c>
      <c r="F291" s="24"/>
      <c r="G291" s="25"/>
    </row>
    <row r="292" spans="1:7">
      <c r="A292" s="21" t="s">
        <v>779</v>
      </c>
      <c r="B292" s="21" t="s">
        <v>3190</v>
      </c>
      <c r="C292" s="22" t="s">
        <v>2176</v>
      </c>
      <c r="D292" s="21" t="s">
        <v>286</v>
      </c>
      <c r="E292" s="23" t="s">
        <v>2177</v>
      </c>
      <c r="F292" s="24"/>
      <c r="G292" s="25"/>
    </row>
    <row r="293" spans="1:7">
      <c r="A293" s="21" t="s">
        <v>860</v>
      </c>
      <c r="B293" s="21" t="s">
        <v>1583</v>
      </c>
      <c r="C293" s="22" t="s">
        <v>1392</v>
      </c>
      <c r="D293" s="21" t="s">
        <v>286</v>
      </c>
      <c r="E293" s="23" t="s">
        <v>2349</v>
      </c>
      <c r="F293" s="24"/>
      <c r="G293" s="25"/>
    </row>
    <row r="294" spans="1:7">
      <c r="A294" s="21" t="s">
        <v>861</v>
      </c>
      <c r="B294" s="21" t="s">
        <v>1582</v>
      </c>
      <c r="C294" s="22" t="s">
        <v>1390</v>
      </c>
      <c r="D294" s="21" t="s">
        <v>286</v>
      </c>
      <c r="E294" s="23" t="s">
        <v>2348</v>
      </c>
      <c r="F294" s="24"/>
      <c r="G294" s="25"/>
    </row>
    <row r="295" spans="1:7">
      <c r="A295" s="21" t="s">
        <v>862</v>
      </c>
      <c r="B295" s="21" t="s">
        <v>1480</v>
      </c>
      <c r="C295" s="22" t="s">
        <v>1336</v>
      </c>
      <c r="D295" s="21" t="s">
        <v>286</v>
      </c>
      <c r="E295" s="23" t="s">
        <v>2138</v>
      </c>
      <c r="F295" s="24"/>
      <c r="G295" s="25"/>
    </row>
    <row r="296" spans="1:7">
      <c r="A296" s="21" t="s">
        <v>798</v>
      </c>
      <c r="B296" s="21" t="s">
        <v>1479</v>
      </c>
      <c r="C296" s="22" t="s">
        <v>1335</v>
      </c>
      <c r="D296" s="21" t="s">
        <v>286</v>
      </c>
      <c r="E296" s="23" t="s">
        <v>4568</v>
      </c>
      <c r="F296" s="24"/>
      <c r="G296" s="25"/>
    </row>
    <row r="297" spans="1:7">
      <c r="A297" s="21" t="s">
        <v>863</v>
      </c>
      <c r="B297" s="21" t="s">
        <v>194</v>
      </c>
      <c r="C297" s="22" t="s">
        <v>1334</v>
      </c>
      <c r="D297" s="21" t="s">
        <v>286</v>
      </c>
      <c r="E297" s="23" t="s">
        <v>2137</v>
      </c>
      <c r="F297" s="24"/>
      <c r="G297" s="25"/>
    </row>
    <row r="298" spans="1:7">
      <c r="A298" s="21" t="s">
        <v>864</v>
      </c>
      <c r="B298" s="21" t="s">
        <v>1478</v>
      </c>
      <c r="C298" s="22" t="s">
        <v>1333</v>
      </c>
      <c r="D298" s="21" t="s">
        <v>286</v>
      </c>
      <c r="E298" s="23" t="s">
        <v>4569</v>
      </c>
      <c r="F298" s="24"/>
      <c r="G298" s="25"/>
    </row>
    <row r="299" spans="1:7">
      <c r="A299" s="21" t="s">
        <v>865</v>
      </c>
      <c r="B299" s="21" t="s">
        <v>3015</v>
      </c>
      <c r="C299" s="22" t="s">
        <v>2146</v>
      </c>
      <c r="D299" s="21" t="s">
        <v>641</v>
      </c>
      <c r="E299" s="23" t="s">
        <v>4160</v>
      </c>
      <c r="F299" s="24"/>
      <c r="G299" s="25"/>
    </row>
    <row r="300" spans="1:7">
      <c r="A300" s="21" t="s">
        <v>815</v>
      </c>
      <c r="B300" s="21" t="s">
        <v>4184</v>
      </c>
      <c r="C300" s="22" t="s">
        <v>4586</v>
      </c>
      <c r="D300" s="21" t="s">
        <v>641</v>
      </c>
      <c r="E300" s="23" t="s">
        <v>4587</v>
      </c>
      <c r="F300" s="24"/>
      <c r="G300" s="25"/>
    </row>
    <row r="301" spans="1:7">
      <c r="A301" s="21" t="s">
        <v>866</v>
      </c>
      <c r="B301" s="21" t="s">
        <v>3774</v>
      </c>
      <c r="C301" s="22" t="s">
        <v>2270</v>
      </c>
      <c r="D301" s="21" t="s">
        <v>286</v>
      </c>
      <c r="E301" s="23" t="s">
        <v>4161</v>
      </c>
      <c r="F301" s="24"/>
      <c r="G301" s="25"/>
    </row>
    <row r="302" spans="1:7">
      <c r="A302" s="21" t="s">
        <v>867</v>
      </c>
      <c r="B302" s="21" t="s">
        <v>1544</v>
      </c>
      <c r="C302" s="22" t="s">
        <v>2250</v>
      </c>
      <c r="D302" s="21" t="s">
        <v>286</v>
      </c>
      <c r="E302" s="23" t="s">
        <v>4570</v>
      </c>
      <c r="F302" s="24"/>
      <c r="G302" s="25"/>
    </row>
    <row r="303" spans="1:7">
      <c r="A303" s="21" t="s">
        <v>868</v>
      </c>
      <c r="B303" s="21" t="s">
        <v>3775</v>
      </c>
      <c r="C303" s="22" t="s">
        <v>2271</v>
      </c>
      <c r="D303" s="21" t="s">
        <v>286</v>
      </c>
      <c r="E303" s="23" t="s">
        <v>4162</v>
      </c>
      <c r="F303" s="24"/>
      <c r="G303" s="25"/>
    </row>
    <row r="304" spans="1:7">
      <c r="A304" s="21" t="s">
        <v>869</v>
      </c>
      <c r="B304" s="21" t="s">
        <v>2768</v>
      </c>
      <c r="C304" s="22" t="s">
        <v>2096</v>
      </c>
      <c r="D304" s="21" t="s">
        <v>286</v>
      </c>
      <c r="E304" s="23" t="s">
        <v>2097</v>
      </c>
      <c r="F304" s="24"/>
      <c r="G304" s="25"/>
    </row>
    <row r="305" spans="1:7">
      <c r="A305" s="21" t="s">
        <v>870</v>
      </c>
      <c r="B305" s="21" t="s">
        <v>2769</v>
      </c>
      <c r="C305" s="22" t="s">
        <v>2098</v>
      </c>
      <c r="D305" s="21" t="s">
        <v>286</v>
      </c>
      <c r="E305" s="23" t="s">
        <v>2099</v>
      </c>
      <c r="F305" s="24"/>
      <c r="G305" s="25"/>
    </row>
    <row r="306" spans="1:7">
      <c r="A306" s="21" t="s">
        <v>871</v>
      </c>
      <c r="B306" s="21" t="s">
        <v>1540</v>
      </c>
      <c r="C306" s="22" t="s">
        <v>1348</v>
      </c>
      <c r="D306" s="21" t="s">
        <v>286</v>
      </c>
      <c r="E306" s="23" t="s">
        <v>4163</v>
      </c>
      <c r="F306" s="24"/>
      <c r="G306" s="25"/>
    </row>
    <row r="307" spans="1:7">
      <c r="A307" s="21" t="s">
        <v>872</v>
      </c>
      <c r="B307" s="21" t="s">
        <v>3961</v>
      </c>
      <c r="C307" s="22" t="s">
        <v>2311</v>
      </c>
      <c r="D307" s="21" t="s">
        <v>286</v>
      </c>
      <c r="E307" s="23" t="s">
        <v>4164</v>
      </c>
      <c r="F307" s="24"/>
      <c r="G307" s="25"/>
    </row>
    <row r="308" spans="1:7">
      <c r="A308" s="21" t="s">
        <v>873</v>
      </c>
      <c r="B308" s="21" t="s">
        <v>31</v>
      </c>
      <c r="C308" s="22" t="s">
        <v>233</v>
      </c>
      <c r="D308" s="21" t="s">
        <v>667</v>
      </c>
      <c r="E308" s="23" t="s">
        <v>1779</v>
      </c>
      <c r="F308" s="24"/>
      <c r="G308" s="25"/>
    </row>
    <row r="309" spans="1:7">
      <c r="A309" s="21" t="s">
        <v>874</v>
      </c>
      <c r="B309" s="21" t="s">
        <v>3193</v>
      </c>
      <c r="C309" s="22" t="s">
        <v>2182</v>
      </c>
      <c r="D309" s="21" t="s">
        <v>666</v>
      </c>
      <c r="E309" s="23" t="s">
        <v>1369</v>
      </c>
      <c r="F309" s="24"/>
      <c r="G309" s="25"/>
    </row>
    <row r="310" spans="1:7" ht="22.5">
      <c r="A310" s="21" t="s">
        <v>875</v>
      </c>
      <c r="B310" s="21" t="s">
        <v>3652</v>
      </c>
      <c r="C310" s="22" t="s">
        <v>2251</v>
      </c>
      <c r="D310" s="21" t="s">
        <v>286</v>
      </c>
      <c r="E310" s="23" t="s">
        <v>2514</v>
      </c>
      <c r="F310" s="24"/>
      <c r="G310" s="25"/>
    </row>
    <row r="311" spans="1:7" ht="22.5">
      <c r="A311" s="21" t="s">
        <v>1052</v>
      </c>
      <c r="B311" s="21" t="s">
        <v>3777</v>
      </c>
      <c r="C311" s="22" t="s">
        <v>2275</v>
      </c>
      <c r="D311" s="21" t="s">
        <v>286</v>
      </c>
      <c r="E311" s="23" t="s">
        <v>4165</v>
      </c>
      <c r="F311" s="24"/>
      <c r="G311" s="25"/>
    </row>
    <row r="312" spans="1:7">
      <c r="A312" s="21" t="s">
        <v>1053</v>
      </c>
      <c r="B312" s="21" t="s">
        <v>3981</v>
      </c>
      <c r="C312" s="22" t="s">
        <v>2320</v>
      </c>
      <c r="D312" s="21" t="s">
        <v>286</v>
      </c>
      <c r="E312" s="23" t="s">
        <v>4166</v>
      </c>
      <c r="F312" s="24"/>
      <c r="G312" s="25"/>
    </row>
    <row r="313" spans="1:7" ht="22.5">
      <c r="A313" s="21" t="s">
        <v>1058</v>
      </c>
      <c r="B313" s="21" t="s">
        <v>3776</v>
      </c>
      <c r="C313" s="22" t="s">
        <v>2273</v>
      </c>
      <c r="D313" s="21" t="s">
        <v>286</v>
      </c>
      <c r="E313" s="23" t="s">
        <v>4167</v>
      </c>
      <c r="F313" s="24"/>
      <c r="G313" s="25"/>
    </row>
    <row r="314" spans="1:7">
      <c r="A314" s="21" t="s">
        <v>1059</v>
      </c>
      <c r="B314" s="21" t="s">
        <v>86</v>
      </c>
      <c r="C314" s="22" t="s">
        <v>1247</v>
      </c>
      <c r="D314" s="21" t="s">
        <v>666</v>
      </c>
      <c r="E314" s="23" t="s">
        <v>496</v>
      </c>
      <c r="F314" s="24"/>
      <c r="G314" s="25"/>
    </row>
    <row r="315" spans="1:7">
      <c r="A315" s="21" t="s">
        <v>1060</v>
      </c>
      <c r="B315" s="21" t="s">
        <v>3049</v>
      </c>
      <c r="C315" s="22" t="s">
        <v>2153</v>
      </c>
      <c r="D315" s="21" t="s">
        <v>286</v>
      </c>
      <c r="E315" s="23" t="s">
        <v>2154</v>
      </c>
      <c r="F315" s="24"/>
      <c r="G315" s="25"/>
    </row>
    <row r="316" spans="1:7">
      <c r="A316" s="21" t="s">
        <v>1039</v>
      </c>
      <c r="B316" s="21" t="s">
        <v>87</v>
      </c>
      <c r="C316" s="22" t="s">
        <v>1248</v>
      </c>
      <c r="D316" s="21" t="s">
        <v>666</v>
      </c>
      <c r="E316" s="23" t="s">
        <v>515</v>
      </c>
      <c r="F316" s="24"/>
      <c r="G316" s="25"/>
    </row>
    <row r="317" spans="1:7">
      <c r="A317" s="21" t="s">
        <v>1071</v>
      </c>
      <c r="B317" s="21" t="s">
        <v>2959</v>
      </c>
      <c r="C317" s="22" t="s">
        <v>2139</v>
      </c>
      <c r="D317" s="21" t="s">
        <v>666</v>
      </c>
      <c r="E317" s="23" t="s">
        <v>422</v>
      </c>
      <c r="F317" s="24"/>
      <c r="G317" s="25"/>
    </row>
    <row r="318" spans="1:7">
      <c r="A318" s="21" t="s">
        <v>1072</v>
      </c>
      <c r="B318" s="21" t="s">
        <v>2624</v>
      </c>
      <c r="C318" s="22" t="s">
        <v>2083</v>
      </c>
      <c r="D318" s="21" t="s">
        <v>286</v>
      </c>
      <c r="E318" s="23" t="s">
        <v>2084</v>
      </c>
      <c r="F318" s="24"/>
      <c r="G318" s="25"/>
    </row>
    <row r="319" spans="1:7">
      <c r="A319" s="21" t="s">
        <v>1046</v>
      </c>
      <c r="B319" s="21" t="s">
        <v>4185</v>
      </c>
      <c r="C319" s="22" t="s">
        <v>4573</v>
      </c>
      <c r="D319" s="21" t="s">
        <v>666</v>
      </c>
      <c r="E319" s="23" t="s">
        <v>4574</v>
      </c>
      <c r="F319" s="24"/>
      <c r="G319" s="25"/>
    </row>
    <row r="320" spans="1:7">
      <c r="A320" s="21" t="s">
        <v>1073</v>
      </c>
      <c r="B320" s="21" t="s">
        <v>4186</v>
      </c>
      <c r="C320" s="22" t="s">
        <v>4170</v>
      </c>
      <c r="D320" s="21" t="s">
        <v>667</v>
      </c>
      <c r="E320" s="23" t="s">
        <v>4589</v>
      </c>
      <c r="F320" s="24"/>
      <c r="G320" s="25"/>
    </row>
    <row r="321" spans="1:7">
      <c r="A321" s="21" t="s">
        <v>1074</v>
      </c>
      <c r="B321" s="21" t="s">
        <v>4187</v>
      </c>
      <c r="C321" s="22" t="s">
        <v>4171</v>
      </c>
      <c r="D321" s="21" t="s">
        <v>667</v>
      </c>
      <c r="E321" s="23" t="s">
        <v>4590</v>
      </c>
      <c r="F321" s="24"/>
      <c r="G321" s="25"/>
    </row>
    <row r="322" spans="1:7">
      <c r="A322" s="21" t="s">
        <v>1075</v>
      </c>
      <c r="B322" s="21" t="s">
        <v>4188</v>
      </c>
      <c r="C322" s="22" t="s">
        <v>4172</v>
      </c>
      <c r="D322" s="21" t="s">
        <v>667</v>
      </c>
      <c r="E322" s="23" t="s">
        <v>4591</v>
      </c>
      <c r="F322" s="24"/>
      <c r="G322" s="25"/>
    </row>
    <row r="323" spans="1:7">
      <c r="A323" s="21" t="s">
        <v>1076</v>
      </c>
      <c r="B323" s="21" t="s">
        <v>4189</v>
      </c>
      <c r="C323" s="22" t="s">
        <v>4173</v>
      </c>
      <c r="D323" s="21" t="s">
        <v>346</v>
      </c>
      <c r="E323" s="23" t="s">
        <v>4408</v>
      </c>
      <c r="F323" s="24"/>
      <c r="G323" s="25"/>
    </row>
    <row r="324" spans="1:7">
      <c r="A324" s="21" t="s">
        <v>1077</v>
      </c>
      <c r="B324" s="21" t="s">
        <v>4190</v>
      </c>
      <c r="C324" s="22" t="s">
        <v>4588</v>
      </c>
      <c r="D324" s="21" t="s">
        <v>641</v>
      </c>
      <c r="E324" s="23" t="s">
        <v>4407</v>
      </c>
      <c r="F324" s="24"/>
      <c r="G324" s="25"/>
    </row>
    <row r="325" spans="1:7">
      <c r="A325" s="21" t="s">
        <v>1078</v>
      </c>
      <c r="B325" s="21" t="s">
        <v>4191</v>
      </c>
      <c r="C325" s="22" t="s">
        <v>4581</v>
      </c>
      <c r="D325" s="21" t="s">
        <v>667</v>
      </c>
      <c r="E325" s="23" t="s">
        <v>4582</v>
      </c>
      <c r="F325" s="24"/>
      <c r="G325" s="25"/>
    </row>
    <row r="326" spans="1:7" ht="22.5">
      <c r="A326" s="21" t="s">
        <v>1079</v>
      </c>
      <c r="B326" s="21" t="s">
        <v>4192</v>
      </c>
      <c r="C326" s="22" t="s">
        <v>4583</v>
      </c>
      <c r="D326" s="21" t="s">
        <v>667</v>
      </c>
      <c r="E326" s="23" t="s">
        <v>4582</v>
      </c>
      <c r="F326" s="24"/>
      <c r="G326" s="25"/>
    </row>
    <row r="327" spans="1:7" ht="22.5">
      <c r="A327" s="21" t="s">
        <v>1080</v>
      </c>
      <c r="B327" s="21" t="s">
        <v>4604</v>
      </c>
      <c r="C327" s="22" t="s">
        <v>4572</v>
      </c>
      <c r="D327" s="21" t="s">
        <v>641</v>
      </c>
      <c r="E327" s="23" t="s">
        <v>4407</v>
      </c>
      <c r="F327" s="24"/>
      <c r="G327" s="25"/>
    </row>
    <row r="328" spans="1:7">
      <c r="A328" s="21" t="s">
        <v>1081</v>
      </c>
      <c r="B328" s="21" t="s">
        <v>4606</v>
      </c>
      <c r="C328" s="22" t="s">
        <v>4577</v>
      </c>
      <c r="D328" s="21" t="s">
        <v>666</v>
      </c>
      <c r="E328" s="23" t="s">
        <v>4578</v>
      </c>
      <c r="F328" s="24"/>
      <c r="G328" s="25"/>
    </row>
    <row r="329" spans="1:7">
      <c r="A329" s="21" t="s">
        <v>1082</v>
      </c>
      <c r="B329" s="21" t="s">
        <v>4607</v>
      </c>
      <c r="C329" s="22" t="s">
        <v>4579</v>
      </c>
      <c r="D329" s="21" t="s">
        <v>666</v>
      </c>
      <c r="E329" s="23" t="s">
        <v>4580</v>
      </c>
      <c r="F329" s="24"/>
      <c r="G329" s="25"/>
    </row>
    <row r="330" spans="1:7">
      <c r="A330" s="21" t="s">
        <v>1083</v>
      </c>
      <c r="B330" s="21" t="s">
        <v>4608</v>
      </c>
      <c r="C330" s="22" t="s">
        <v>4584</v>
      </c>
      <c r="D330" s="21" t="s">
        <v>666</v>
      </c>
      <c r="E330" s="23" t="s">
        <v>4585</v>
      </c>
      <c r="F330" s="24"/>
      <c r="G330" s="25"/>
    </row>
    <row r="331" spans="1:7">
      <c r="A331" s="21" t="s">
        <v>1084</v>
      </c>
      <c r="B331" s="21" t="s">
        <v>4605</v>
      </c>
      <c r="C331" s="22" t="s">
        <v>4575</v>
      </c>
      <c r="D331" s="21" t="s">
        <v>666</v>
      </c>
      <c r="E331" s="23" t="s">
        <v>4576</v>
      </c>
      <c r="F331" s="24"/>
      <c r="G331" s="25"/>
    </row>
    <row r="332" spans="1:7">
      <c r="A332" s="241" t="s">
        <v>431</v>
      </c>
      <c r="B332" s="242"/>
      <c r="C332" s="242"/>
      <c r="D332" s="242"/>
      <c r="E332" s="242"/>
      <c r="F332" s="243"/>
      <c r="G332" s="26"/>
    </row>
    <row r="333" spans="1:7">
      <c r="A333" s="1"/>
      <c r="B333" s="1"/>
      <c r="C333" s="1"/>
      <c r="D333" s="1"/>
      <c r="E333" s="1"/>
      <c r="F333" s="1"/>
      <c r="G333" s="1"/>
    </row>
    <row r="334" spans="1:7">
      <c r="A334" s="244" t="s">
        <v>432</v>
      </c>
      <c r="B334" s="245"/>
      <c r="C334" s="245"/>
      <c r="D334" s="245"/>
      <c r="E334" s="245"/>
      <c r="F334" s="246"/>
      <c r="G334" s="27"/>
    </row>
    <row r="335" spans="1:7">
      <c r="A335" s="1"/>
      <c r="B335" s="1"/>
      <c r="C335" s="1"/>
      <c r="D335" s="1"/>
      <c r="E335" s="1"/>
      <c r="F335" s="1"/>
      <c r="G335" s="1"/>
    </row>
    <row r="336" spans="1:7">
      <c r="A336" s="240" t="s">
        <v>435</v>
      </c>
      <c r="B336" s="240"/>
      <c r="C336" s="240"/>
      <c r="D336" s="240"/>
      <c r="E336" s="240"/>
      <c r="F336" s="240"/>
      <c r="G336" s="240"/>
    </row>
    <row r="337" spans="1:7">
      <c r="A337" s="1"/>
      <c r="B337" s="1"/>
      <c r="C337" s="1"/>
      <c r="D337" s="1"/>
      <c r="E337" s="1"/>
      <c r="F337" s="1"/>
      <c r="G337" s="1"/>
    </row>
    <row r="338" spans="1:7">
      <c r="A338" s="240" t="s">
        <v>436</v>
      </c>
      <c r="B338" s="240"/>
      <c r="C338" s="240"/>
      <c r="D338" s="240"/>
      <c r="E338" s="240"/>
      <c r="F338" s="240"/>
      <c r="G338" s="240"/>
    </row>
    <row r="339" spans="1:7">
      <c r="A339" s="1"/>
      <c r="B339" s="1"/>
      <c r="C339" s="1"/>
      <c r="D339" s="1"/>
      <c r="E339" s="1"/>
      <c r="F339" s="1"/>
      <c r="G339" s="1"/>
    </row>
    <row r="340" spans="1:7">
      <c r="A340" s="1"/>
      <c r="B340" s="1"/>
      <c r="C340" s="1"/>
      <c r="D340" s="1"/>
      <c r="E340" s="1"/>
      <c r="F340" s="1"/>
      <c r="G340" s="1"/>
    </row>
    <row r="346" spans="1:7">
      <c r="A346" s="247" t="s">
        <v>2034</v>
      </c>
      <c r="B346" s="247"/>
      <c r="C346" s="247"/>
      <c r="D346" s="247"/>
      <c r="E346" s="247"/>
      <c r="F346" s="247"/>
      <c r="G346" s="247"/>
    </row>
    <row r="347" spans="1:7">
      <c r="A347" s="5"/>
      <c r="B347" s="5"/>
      <c r="C347" s="5"/>
      <c r="D347" s="5"/>
      <c r="E347" s="5"/>
      <c r="F347" s="6"/>
      <c r="G347" s="6"/>
    </row>
    <row r="348" spans="1:7">
      <c r="A348" s="248" t="s">
        <v>437</v>
      </c>
      <c r="B348" s="248"/>
      <c r="C348" s="248"/>
      <c r="D348" s="248"/>
      <c r="E348" s="248"/>
      <c r="F348" s="248"/>
      <c r="G348" s="248"/>
    </row>
    <row r="349" spans="1:7">
      <c r="A349" s="5"/>
      <c r="B349" s="5"/>
      <c r="C349" s="5"/>
      <c r="D349" s="5"/>
      <c r="E349" s="5"/>
      <c r="F349" s="6"/>
      <c r="G349" s="6"/>
    </row>
    <row r="350" spans="1:7">
      <c r="A350" s="249" t="s">
        <v>433</v>
      </c>
      <c r="B350" s="249"/>
      <c r="C350" s="249"/>
      <c r="D350" s="249"/>
      <c r="E350" s="249"/>
      <c r="F350" s="249"/>
      <c r="G350" s="249"/>
    </row>
    <row r="351" spans="1:7">
      <c r="A351" s="5"/>
      <c r="B351" s="5"/>
      <c r="C351" s="5"/>
      <c r="D351" s="5"/>
      <c r="E351" s="5"/>
      <c r="F351" s="6"/>
      <c r="G351" s="6"/>
    </row>
    <row r="352" spans="1:7" ht="13.5">
      <c r="A352" s="250" t="s">
        <v>4923</v>
      </c>
      <c r="B352" s="250"/>
      <c r="C352" s="250"/>
      <c r="D352" s="250"/>
      <c r="E352" s="250"/>
      <c r="F352" s="250"/>
      <c r="G352" s="250"/>
    </row>
    <row r="353" spans="1:7">
      <c r="A353" s="248" t="s">
        <v>438</v>
      </c>
      <c r="B353" s="248"/>
      <c r="C353" s="248"/>
      <c r="D353" s="248"/>
      <c r="E353" s="248"/>
      <c r="F353" s="248"/>
      <c r="G353" s="248"/>
    </row>
    <row r="354" spans="1:7">
      <c r="A354" s="5"/>
      <c r="B354" s="5"/>
      <c r="C354" s="5"/>
      <c r="D354" s="5"/>
      <c r="E354" s="5"/>
      <c r="F354" s="6"/>
      <c r="G354" s="6"/>
    </row>
    <row r="355" spans="1:7" ht="51">
      <c r="A355" s="20" t="s">
        <v>439</v>
      </c>
      <c r="B355" s="20" t="s">
        <v>350</v>
      </c>
      <c r="C355" s="20" t="s">
        <v>351</v>
      </c>
      <c r="D355" s="20" t="s">
        <v>349</v>
      </c>
      <c r="E355" s="20" t="s">
        <v>443</v>
      </c>
      <c r="F355" s="20" t="s">
        <v>352</v>
      </c>
      <c r="G355" s="20" t="s">
        <v>353</v>
      </c>
    </row>
    <row r="356" spans="1:7">
      <c r="A356" s="20" t="s">
        <v>446</v>
      </c>
      <c r="B356" s="20" t="s">
        <v>447</v>
      </c>
      <c r="C356" s="20" t="s">
        <v>448</v>
      </c>
      <c r="D356" s="20" t="s">
        <v>449</v>
      </c>
      <c r="E356" s="20" t="s">
        <v>450</v>
      </c>
      <c r="F356" s="20" t="s">
        <v>451</v>
      </c>
      <c r="G356" s="20" t="s">
        <v>452</v>
      </c>
    </row>
    <row r="357" spans="1:7">
      <c r="A357" s="237" t="s">
        <v>354</v>
      </c>
      <c r="B357" s="238"/>
      <c r="C357" s="238"/>
      <c r="D357" s="238"/>
      <c r="E357" s="238"/>
      <c r="F357" s="238"/>
      <c r="G357" s="239"/>
    </row>
    <row r="358" spans="1:7">
      <c r="A358" s="21" t="s">
        <v>446</v>
      </c>
      <c r="B358" s="21" t="s">
        <v>341</v>
      </c>
      <c r="C358" s="22" t="s">
        <v>342</v>
      </c>
      <c r="D358" s="21" t="s">
        <v>343</v>
      </c>
      <c r="E358" s="23" t="s">
        <v>5629</v>
      </c>
      <c r="F358" s="24"/>
      <c r="G358" s="25"/>
    </row>
    <row r="359" spans="1:7">
      <c r="A359" s="21" t="s">
        <v>447</v>
      </c>
      <c r="B359" s="21" t="s">
        <v>284</v>
      </c>
      <c r="C359" s="22" t="s">
        <v>285</v>
      </c>
      <c r="D359" s="21" t="s">
        <v>343</v>
      </c>
      <c r="E359" s="23" t="s">
        <v>227</v>
      </c>
      <c r="F359" s="24"/>
      <c r="G359" s="25"/>
    </row>
    <row r="360" spans="1:7">
      <c r="A360" s="241" t="s">
        <v>355</v>
      </c>
      <c r="B360" s="242"/>
      <c r="C360" s="242"/>
      <c r="D360" s="242"/>
      <c r="E360" s="242"/>
      <c r="F360" s="243"/>
      <c r="G360" s="26"/>
    </row>
    <row r="361" spans="1:7">
      <c r="A361" s="237" t="s">
        <v>356</v>
      </c>
      <c r="B361" s="238"/>
      <c r="C361" s="238"/>
      <c r="D361" s="238"/>
      <c r="E361" s="238"/>
      <c r="F361" s="238"/>
      <c r="G361" s="239"/>
    </row>
    <row r="362" spans="1:7" ht="22.5">
      <c r="A362" s="21" t="s">
        <v>446</v>
      </c>
      <c r="B362" s="21" t="s">
        <v>4990</v>
      </c>
      <c r="C362" s="22" t="s">
        <v>4991</v>
      </c>
      <c r="D362" s="21" t="s">
        <v>344</v>
      </c>
      <c r="E362" s="23" t="s">
        <v>5630</v>
      </c>
      <c r="F362" s="24"/>
      <c r="G362" s="25"/>
    </row>
    <row r="363" spans="1:7" ht="22.5">
      <c r="A363" s="21" t="s">
        <v>447</v>
      </c>
      <c r="B363" s="21" t="s">
        <v>4955</v>
      </c>
      <c r="C363" s="22" t="s">
        <v>4956</v>
      </c>
      <c r="D363" s="21" t="s">
        <v>344</v>
      </c>
      <c r="E363" s="23" t="s">
        <v>4957</v>
      </c>
      <c r="F363" s="24"/>
      <c r="G363" s="25"/>
    </row>
    <row r="364" spans="1:7">
      <c r="A364" s="21" t="s">
        <v>448</v>
      </c>
      <c r="B364" s="21" t="s">
        <v>5178</v>
      </c>
      <c r="C364" s="22" t="s">
        <v>5179</v>
      </c>
      <c r="D364" s="21" t="s">
        <v>344</v>
      </c>
      <c r="E364" s="23" t="s">
        <v>5631</v>
      </c>
      <c r="F364" s="24"/>
      <c r="G364" s="25"/>
    </row>
    <row r="365" spans="1:7">
      <c r="A365" s="21" t="s">
        <v>449</v>
      </c>
      <c r="B365" s="21" t="s">
        <v>644</v>
      </c>
      <c r="C365" s="22" t="s">
        <v>645</v>
      </c>
      <c r="D365" s="21" t="s">
        <v>344</v>
      </c>
      <c r="E365" s="23" t="s">
        <v>5632</v>
      </c>
      <c r="F365" s="24"/>
      <c r="G365" s="25"/>
    </row>
    <row r="366" spans="1:7" ht="22.5">
      <c r="A366" s="21" t="s">
        <v>450</v>
      </c>
      <c r="B366" s="21" t="s">
        <v>237</v>
      </c>
      <c r="C366" s="22" t="s">
        <v>238</v>
      </c>
      <c r="D366" s="21" t="s">
        <v>344</v>
      </c>
      <c r="E366" s="23" t="s">
        <v>525</v>
      </c>
      <c r="F366" s="24"/>
      <c r="G366" s="25"/>
    </row>
    <row r="367" spans="1:7">
      <c r="A367" s="21" t="s">
        <v>451</v>
      </c>
      <c r="B367" s="21" t="s">
        <v>5572</v>
      </c>
      <c r="C367" s="22" t="s">
        <v>5573</v>
      </c>
      <c r="D367" s="21" t="s">
        <v>344</v>
      </c>
      <c r="E367" s="23" t="s">
        <v>5633</v>
      </c>
      <c r="F367" s="24"/>
      <c r="G367" s="25"/>
    </row>
    <row r="368" spans="1:7">
      <c r="A368" s="21" t="s">
        <v>452</v>
      </c>
      <c r="B368" s="21" t="s">
        <v>95</v>
      </c>
      <c r="C368" s="22" t="s">
        <v>96</v>
      </c>
      <c r="D368" s="21" t="s">
        <v>344</v>
      </c>
      <c r="E368" s="23" t="s">
        <v>2687</v>
      </c>
      <c r="F368" s="24"/>
      <c r="G368" s="25"/>
    </row>
    <row r="369" spans="1:7">
      <c r="A369" s="21" t="s">
        <v>453</v>
      </c>
      <c r="B369" s="21" t="s">
        <v>5553</v>
      </c>
      <c r="C369" s="22" t="s">
        <v>5554</v>
      </c>
      <c r="D369" s="21" t="s">
        <v>344</v>
      </c>
      <c r="E369" s="23" t="s">
        <v>5634</v>
      </c>
      <c r="F369" s="24"/>
      <c r="G369" s="25"/>
    </row>
    <row r="370" spans="1:7">
      <c r="A370" s="21" t="s">
        <v>347</v>
      </c>
      <c r="B370" s="21" t="s">
        <v>1172</v>
      </c>
      <c r="C370" s="22" t="s">
        <v>1173</v>
      </c>
      <c r="D370" s="21" t="s">
        <v>344</v>
      </c>
      <c r="E370" s="23" t="s">
        <v>5200</v>
      </c>
      <c r="F370" s="24"/>
      <c r="G370" s="25"/>
    </row>
    <row r="371" spans="1:7">
      <c r="A371" s="21" t="s">
        <v>414</v>
      </c>
      <c r="B371" s="21" t="s">
        <v>268</v>
      </c>
      <c r="C371" s="22" t="s">
        <v>269</v>
      </c>
      <c r="D371" s="21" t="s">
        <v>344</v>
      </c>
      <c r="E371" s="23" t="s">
        <v>558</v>
      </c>
      <c r="F371" s="24"/>
      <c r="G371" s="25"/>
    </row>
    <row r="372" spans="1:7">
      <c r="A372" s="21" t="s">
        <v>415</v>
      </c>
      <c r="B372" s="21" t="s">
        <v>5412</v>
      </c>
      <c r="C372" s="22" t="s">
        <v>5413</v>
      </c>
      <c r="D372" s="21" t="s">
        <v>344</v>
      </c>
      <c r="E372" s="23" t="s">
        <v>5414</v>
      </c>
      <c r="F372" s="24"/>
      <c r="G372" s="25"/>
    </row>
    <row r="373" spans="1:7">
      <c r="A373" s="21" t="s">
        <v>416</v>
      </c>
      <c r="B373" s="21" t="s">
        <v>412</v>
      </c>
      <c r="C373" s="22" t="s">
        <v>413</v>
      </c>
      <c r="D373" s="21" t="s">
        <v>344</v>
      </c>
      <c r="E373" s="23" t="s">
        <v>5241</v>
      </c>
      <c r="F373" s="24"/>
      <c r="G373" s="25"/>
    </row>
    <row r="374" spans="1:7" ht="22.5">
      <c r="A374" s="21" t="s">
        <v>417</v>
      </c>
      <c r="B374" s="21" t="s">
        <v>5084</v>
      </c>
      <c r="C374" s="22" t="s">
        <v>5085</v>
      </c>
      <c r="D374" s="21" t="s">
        <v>344</v>
      </c>
      <c r="E374" s="23" t="s">
        <v>5635</v>
      </c>
      <c r="F374" s="24"/>
      <c r="G374" s="25"/>
    </row>
    <row r="375" spans="1:7">
      <c r="A375" s="21" t="s">
        <v>418</v>
      </c>
      <c r="B375" s="21" t="s">
        <v>272</v>
      </c>
      <c r="C375" s="22" t="s">
        <v>273</v>
      </c>
      <c r="D375" s="21" t="s">
        <v>344</v>
      </c>
      <c r="E375" s="23" t="s">
        <v>5636</v>
      </c>
      <c r="F375" s="24"/>
      <c r="G375" s="25"/>
    </row>
    <row r="376" spans="1:7">
      <c r="A376" s="21" t="s">
        <v>419</v>
      </c>
      <c r="B376" s="21" t="s">
        <v>646</v>
      </c>
      <c r="C376" s="22" t="s">
        <v>647</v>
      </c>
      <c r="D376" s="21" t="s">
        <v>344</v>
      </c>
      <c r="E376" s="23" t="s">
        <v>1156</v>
      </c>
      <c r="F376" s="24"/>
      <c r="G376" s="25"/>
    </row>
    <row r="377" spans="1:7">
      <c r="A377" s="21" t="s">
        <v>420</v>
      </c>
      <c r="B377" s="21" t="s">
        <v>638</v>
      </c>
      <c r="C377" s="22" t="s">
        <v>639</v>
      </c>
      <c r="D377" s="21" t="s">
        <v>344</v>
      </c>
      <c r="E377" s="23" t="s">
        <v>5637</v>
      </c>
      <c r="F377" s="24"/>
      <c r="G377" s="25"/>
    </row>
    <row r="378" spans="1:7">
      <c r="A378" s="21" t="s">
        <v>421</v>
      </c>
      <c r="B378" s="21" t="s">
        <v>117</v>
      </c>
      <c r="C378" s="22" t="s">
        <v>118</v>
      </c>
      <c r="D378" s="21" t="s">
        <v>344</v>
      </c>
      <c r="E378" s="23" t="s">
        <v>182</v>
      </c>
      <c r="F378" s="24"/>
      <c r="G378" s="25"/>
    </row>
    <row r="379" spans="1:7" ht="22.5">
      <c r="A379" s="21" t="s">
        <v>422</v>
      </c>
      <c r="B379" s="21" t="s">
        <v>97</v>
      </c>
      <c r="C379" s="22" t="s">
        <v>98</v>
      </c>
      <c r="D379" s="21" t="s">
        <v>344</v>
      </c>
      <c r="E379" s="23" t="s">
        <v>5638</v>
      </c>
      <c r="F379" s="24"/>
      <c r="G379" s="25"/>
    </row>
    <row r="380" spans="1:7">
      <c r="A380" s="1"/>
      <c r="B380" s="1"/>
      <c r="C380" s="1"/>
      <c r="D380" s="1"/>
      <c r="E380" s="1"/>
      <c r="F380" s="1"/>
      <c r="G380" s="25"/>
    </row>
    <row r="381" spans="1:7">
      <c r="A381" s="21" t="s">
        <v>423</v>
      </c>
      <c r="B381" s="21" t="s">
        <v>561</v>
      </c>
      <c r="C381" s="22" t="s">
        <v>562</v>
      </c>
      <c r="D381" s="21" t="s">
        <v>344</v>
      </c>
      <c r="E381" s="23" t="s">
        <v>5639</v>
      </c>
      <c r="F381" s="24"/>
      <c r="G381" s="25"/>
    </row>
    <row r="382" spans="1:7">
      <c r="A382" s="21" t="s">
        <v>424</v>
      </c>
      <c r="B382" s="21" t="s">
        <v>5202</v>
      </c>
      <c r="C382" s="22" t="s">
        <v>557</v>
      </c>
      <c r="D382" s="21" t="s">
        <v>344</v>
      </c>
      <c r="E382" s="23" t="s">
        <v>5203</v>
      </c>
      <c r="F382" s="24"/>
      <c r="G382" s="25"/>
    </row>
    <row r="383" spans="1:7">
      <c r="A383" s="21" t="s">
        <v>425</v>
      </c>
      <c r="B383" s="21" t="s">
        <v>556</v>
      </c>
      <c r="C383" s="22" t="s">
        <v>557</v>
      </c>
      <c r="D383" s="21" t="s">
        <v>344</v>
      </c>
      <c r="E383" s="23" t="s">
        <v>5640</v>
      </c>
      <c r="F383" s="24"/>
      <c r="G383" s="25"/>
    </row>
    <row r="384" spans="1:7">
      <c r="A384" s="241" t="s">
        <v>429</v>
      </c>
      <c r="B384" s="242"/>
      <c r="C384" s="242"/>
      <c r="D384" s="242"/>
      <c r="E384" s="242"/>
      <c r="F384" s="243"/>
      <c r="G384" s="26">
        <f>SUM(G362:G383)</f>
        <v>0</v>
      </c>
    </row>
    <row r="385" spans="1:7">
      <c r="A385" s="237" t="s">
        <v>430</v>
      </c>
      <c r="B385" s="238"/>
      <c r="C385" s="238"/>
      <c r="D385" s="238"/>
      <c r="E385" s="238"/>
      <c r="F385" s="238"/>
      <c r="G385" s="239"/>
    </row>
    <row r="386" spans="1:7">
      <c r="A386" s="21" t="s">
        <v>446</v>
      </c>
      <c r="B386" s="21" t="s">
        <v>5559</v>
      </c>
      <c r="C386" s="22" t="s">
        <v>5560</v>
      </c>
      <c r="D386" s="21" t="s">
        <v>641</v>
      </c>
      <c r="E386" s="23" t="s">
        <v>5641</v>
      </c>
      <c r="F386" s="24"/>
      <c r="G386" s="25"/>
    </row>
    <row r="387" spans="1:7">
      <c r="A387" s="21" t="s">
        <v>447</v>
      </c>
      <c r="B387" s="21" t="s">
        <v>325</v>
      </c>
      <c r="C387" s="22" t="s">
        <v>326</v>
      </c>
      <c r="D387" s="21" t="s">
        <v>640</v>
      </c>
      <c r="E387" s="23" t="s">
        <v>5642</v>
      </c>
      <c r="F387" s="24"/>
      <c r="G387" s="25"/>
    </row>
    <row r="388" spans="1:7">
      <c r="A388" s="21" t="s">
        <v>448</v>
      </c>
      <c r="B388" s="21" t="s">
        <v>5561</v>
      </c>
      <c r="C388" s="22" t="s">
        <v>5562</v>
      </c>
      <c r="D388" s="21" t="s">
        <v>345</v>
      </c>
      <c r="E388" s="23" t="s">
        <v>1448</v>
      </c>
      <c r="F388" s="24"/>
      <c r="G388" s="25"/>
    </row>
    <row r="389" spans="1:7">
      <c r="A389" s="21" t="s">
        <v>449</v>
      </c>
      <c r="B389" s="21" t="s">
        <v>5520</v>
      </c>
      <c r="C389" s="22" t="s">
        <v>5521</v>
      </c>
      <c r="D389" s="21" t="s">
        <v>345</v>
      </c>
      <c r="E389" s="23" t="s">
        <v>5127</v>
      </c>
      <c r="F389" s="24"/>
      <c r="G389" s="25"/>
    </row>
    <row r="390" spans="1:7">
      <c r="A390" s="21" t="s">
        <v>450</v>
      </c>
      <c r="B390" s="21" t="s">
        <v>367</v>
      </c>
      <c r="C390" s="22" t="s">
        <v>368</v>
      </c>
      <c r="D390" s="21" t="s">
        <v>345</v>
      </c>
      <c r="E390" s="23" t="s">
        <v>614</v>
      </c>
      <c r="F390" s="24"/>
      <c r="G390" s="25"/>
    </row>
    <row r="391" spans="1:7">
      <c r="A391" s="21" t="s">
        <v>451</v>
      </c>
      <c r="B391" s="21" t="s">
        <v>5205</v>
      </c>
      <c r="C391" s="22" t="s">
        <v>5206</v>
      </c>
      <c r="D391" s="21" t="s">
        <v>345</v>
      </c>
      <c r="E391" s="23" t="s">
        <v>5207</v>
      </c>
      <c r="F391" s="24"/>
      <c r="G391" s="25"/>
    </row>
    <row r="392" spans="1:7">
      <c r="A392" s="21" t="s">
        <v>452</v>
      </c>
      <c r="B392" s="21" t="s">
        <v>5066</v>
      </c>
      <c r="C392" s="22" t="s">
        <v>5067</v>
      </c>
      <c r="D392" s="21" t="s">
        <v>346</v>
      </c>
      <c r="E392" s="23" t="s">
        <v>3556</v>
      </c>
      <c r="F392" s="24"/>
      <c r="G392" s="25"/>
    </row>
    <row r="393" spans="1:7">
      <c r="A393" s="21" t="s">
        <v>453</v>
      </c>
      <c r="B393" s="21" t="s">
        <v>4979</v>
      </c>
      <c r="C393" s="22" t="s">
        <v>4980</v>
      </c>
      <c r="D393" s="21" t="s">
        <v>346</v>
      </c>
      <c r="E393" s="23" t="s">
        <v>5643</v>
      </c>
      <c r="F393" s="24"/>
      <c r="G393" s="25"/>
    </row>
    <row r="394" spans="1:7">
      <c r="A394" s="21" t="s">
        <v>347</v>
      </c>
      <c r="B394" s="21" t="s">
        <v>5581</v>
      </c>
      <c r="C394" s="22" t="s">
        <v>5582</v>
      </c>
      <c r="D394" s="21" t="s">
        <v>346</v>
      </c>
      <c r="E394" s="23" t="s">
        <v>631</v>
      </c>
      <c r="F394" s="24"/>
      <c r="G394" s="25"/>
    </row>
    <row r="395" spans="1:7">
      <c r="A395" s="21" t="s">
        <v>414</v>
      </c>
      <c r="B395" s="21" t="s">
        <v>4929</v>
      </c>
      <c r="C395" s="22" t="s">
        <v>4930</v>
      </c>
      <c r="D395" s="21" t="s">
        <v>345</v>
      </c>
      <c r="E395" s="23" t="s">
        <v>1120</v>
      </c>
      <c r="F395" s="24"/>
      <c r="G395" s="25"/>
    </row>
    <row r="396" spans="1:7">
      <c r="A396" s="21" t="s">
        <v>415</v>
      </c>
      <c r="B396" s="21" t="s">
        <v>799</v>
      </c>
      <c r="C396" s="22" t="s">
        <v>800</v>
      </c>
      <c r="D396" s="21" t="s">
        <v>345</v>
      </c>
      <c r="E396" s="23" t="s">
        <v>5454</v>
      </c>
      <c r="F396" s="24"/>
      <c r="G396" s="25"/>
    </row>
    <row r="397" spans="1:7">
      <c r="A397" s="21" t="s">
        <v>416</v>
      </c>
      <c r="B397" s="21" t="s">
        <v>4932</v>
      </c>
      <c r="C397" s="22" t="s">
        <v>4933</v>
      </c>
      <c r="D397" s="21" t="s">
        <v>345</v>
      </c>
      <c r="E397" s="23" t="s">
        <v>1561</v>
      </c>
      <c r="F397" s="24"/>
      <c r="G397" s="25"/>
    </row>
    <row r="398" spans="1:7">
      <c r="A398" s="21" t="s">
        <v>417</v>
      </c>
      <c r="B398" s="21" t="s">
        <v>106</v>
      </c>
      <c r="C398" s="22" t="s">
        <v>107</v>
      </c>
      <c r="D398" s="21" t="s">
        <v>345</v>
      </c>
      <c r="E398" s="23" t="s">
        <v>5462</v>
      </c>
      <c r="F398" s="24"/>
      <c r="G398" s="25"/>
    </row>
    <row r="399" spans="1:7">
      <c r="A399" s="21" t="s">
        <v>418</v>
      </c>
      <c r="B399" s="21" t="s">
        <v>5563</v>
      </c>
      <c r="C399" s="22" t="s">
        <v>5564</v>
      </c>
      <c r="D399" s="21" t="s">
        <v>345</v>
      </c>
      <c r="E399" s="23" t="s">
        <v>5207</v>
      </c>
      <c r="F399" s="24"/>
      <c r="G399" s="25"/>
    </row>
    <row r="400" spans="1:7">
      <c r="A400" s="21" t="s">
        <v>419</v>
      </c>
      <c r="B400" s="21" t="s">
        <v>4935</v>
      </c>
      <c r="C400" s="22" t="s">
        <v>4936</v>
      </c>
      <c r="D400" s="21" t="s">
        <v>345</v>
      </c>
      <c r="E400" s="23" t="s">
        <v>1448</v>
      </c>
      <c r="F400" s="24"/>
      <c r="G400" s="25"/>
    </row>
    <row r="401" spans="1:7" ht="22.5">
      <c r="A401" s="21" t="s">
        <v>420</v>
      </c>
      <c r="B401" s="21" t="s">
        <v>5122</v>
      </c>
      <c r="C401" s="22" t="s">
        <v>5123</v>
      </c>
      <c r="D401" s="21" t="s">
        <v>345</v>
      </c>
      <c r="E401" s="23" t="s">
        <v>963</v>
      </c>
      <c r="F401" s="24"/>
      <c r="G401" s="25"/>
    </row>
    <row r="402" spans="1:7" ht="22.5">
      <c r="A402" s="21" t="s">
        <v>421</v>
      </c>
      <c r="B402" s="21" t="s">
        <v>5523</v>
      </c>
      <c r="C402" s="22" t="s">
        <v>5524</v>
      </c>
      <c r="D402" s="21" t="s">
        <v>345</v>
      </c>
      <c r="E402" s="23" t="s">
        <v>5644</v>
      </c>
      <c r="F402" s="24"/>
      <c r="G402" s="25"/>
    </row>
    <row r="403" spans="1:7">
      <c r="A403" s="21" t="s">
        <v>422</v>
      </c>
      <c r="B403" s="21" t="s">
        <v>110</v>
      </c>
      <c r="C403" s="22" t="s">
        <v>111</v>
      </c>
      <c r="D403" s="21" t="s">
        <v>345</v>
      </c>
      <c r="E403" s="23" t="s">
        <v>963</v>
      </c>
      <c r="F403" s="24"/>
      <c r="G403" s="25"/>
    </row>
    <row r="404" spans="1:7">
      <c r="A404" s="21" t="s">
        <v>423</v>
      </c>
      <c r="B404" s="21" t="s">
        <v>5125</v>
      </c>
      <c r="C404" s="22" t="s">
        <v>5126</v>
      </c>
      <c r="D404" s="21" t="s">
        <v>345</v>
      </c>
      <c r="E404" s="23" t="s">
        <v>1471</v>
      </c>
      <c r="F404" s="24"/>
      <c r="G404" s="25"/>
    </row>
    <row r="405" spans="1:7">
      <c r="A405" s="21" t="s">
        <v>424</v>
      </c>
      <c r="B405" s="21" t="s">
        <v>563</v>
      </c>
      <c r="C405" s="22" t="s">
        <v>564</v>
      </c>
      <c r="D405" s="21" t="s">
        <v>640</v>
      </c>
      <c r="E405" s="23" t="s">
        <v>5645</v>
      </c>
      <c r="F405" s="24"/>
      <c r="G405" s="25"/>
    </row>
    <row r="406" spans="1:7">
      <c r="A406" s="21" t="s">
        <v>425</v>
      </c>
      <c r="B406" s="21" t="s">
        <v>101</v>
      </c>
      <c r="C406" s="22" t="s">
        <v>102</v>
      </c>
      <c r="D406" s="21" t="s">
        <v>345</v>
      </c>
      <c r="E406" s="23" t="s">
        <v>109</v>
      </c>
      <c r="F406" s="24"/>
      <c r="G406" s="25"/>
    </row>
    <row r="407" spans="1:7">
      <c r="A407" s="21" t="s">
        <v>426</v>
      </c>
      <c r="B407" s="21" t="s">
        <v>5151</v>
      </c>
      <c r="C407" s="22" t="s">
        <v>5152</v>
      </c>
      <c r="D407" s="21" t="s">
        <v>640</v>
      </c>
      <c r="E407" s="23" t="s">
        <v>5646</v>
      </c>
      <c r="F407" s="24"/>
      <c r="G407" s="25"/>
    </row>
    <row r="408" spans="1:7">
      <c r="A408" s="21" t="s">
        <v>518</v>
      </c>
      <c r="B408" s="21" t="s">
        <v>591</v>
      </c>
      <c r="C408" s="22" t="s">
        <v>592</v>
      </c>
      <c r="D408" s="21" t="s">
        <v>345</v>
      </c>
      <c r="E408" s="23" t="s">
        <v>3946</v>
      </c>
      <c r="F408" s="24"/>
      <c r="G408" s="25"/>
    </row>
    <row r="409" spans="1:7">
      <c r="A409" s="21" t="s">
        <v>519</v>
      </c>
      <c r="B409" s="21" t="s">
        <v>4965</v>
      </c>
      <c r="C409" s="22" t="s">
        <v>4966</v>
      </c>
      <c r="D409" s="21" t="s">
        <v>345</v>
      </c>
      <c r="E409" s="23" t="s">
        <v>4968</v>
      </c>
      <c r="F409" s="24"/>
      <c r="G409" s="25"/>
    </row>
    <row r="410" spans="1:7">
      <c r="A410" s="21" t="s">
        <v>617</v>
      </c>
      <c r="B410" s="21" t="s">
        <v>5022</v>
      </c>
      <c r="C410" s="22" t="s">
        <v>5023</v>
      </c>
      <c r="D410" s="21" t="s">
        <v>345</v>
      </c>
      <c r="E410" s="23" t="s">
        <v>5647</v>
      </c>
      <c r="F410" s="24"/>
      <c r="G410" s="25"/>
    </row>
    <row r="411" spans="1:7">
      <c r="A411" s="21" t="s">
        <v>618</v>
      </c>
      <c r="B411" s="21" t="s">
        <v>4938</v>
      </c>
      <c r="C411" s="22" t="s">
        <v>4939</v>
      </c>
      <c r="D411" s="21" t="s">
        <v>346</v>
      </c>
      <c r="E411" s="23" t="s">
        <v>5648</v>
      </c>
      <c r="F411" s="24"/>
      <c r="G411" s="25"/>
    </row>
    <row r="412" spans="1:7">
      <c r="A412" s="21" t="s">
        <v>619</v>
      </c>
      <c r="B412" s="21" t="s">
        <v>5498</v>
      </c>
      <c r="C412" s="22" t="s">
        <v>5499</v>
      </c>
      <c r="D412" s="21" t="s">
        <v>666</v>
      </c>
      <c r="E412" s="23" t="s">
        <v>617</v>
      </c>
      <c r="F412" s="24"/>
      <c r="G412" s="25"/>
    </row>
    <row r="413" spans="1:7">
      <c r="A413" s="21" t="s">
        <v>620</v>
      </c>
      <c r="B413" s="21" t="s">
        <v>5500</v>
      </c>
      <c r="C413" s="22" t="s">
        <v>5501</v>
      </c>
      <c r="D413" s="21" t="s">
        <v>666</v>
      </c>
      <c r="E413" s="23" t="s">
        <v>418</v>
      </c>
      <c r="F413" s="24"/>
      <c r="G413" s="25"/>
    </row>
    <row r="414" spans="1:7">
      <c r="A414" s="21" t="s">
        <v>621</v>
      </c>
      <c r="B414" s="21" t="s">
        <v>5357</v>
      </c>
      <c r="C414" s="22" t="s">
        <v>5358</v>
      </c>
      <c r="D414" s="21" t="s">
        <v>666</v>
      </c>
      <c r="E414" s="23" t="s">
        <v>324</v>
      </c>
      <c r="F414" s="24"/>
      <c r="G414" s="25"/>
    </row>
    <row r="415" spans="1:7">
      <c r="A415" s="21" t="s">
        <v>324</v>
      </c>
      <c r="B415" s="21" t="s">
        <v>5359</v>
      </c>
      <c r="C415" s="22" t="s">
        <v>5360</v>
      </c>
      <c r="D415" s="21" t="s">
        <v>666</v>
      </c>
      <c r="E415" s="23" t="s">
        <v>451</v>
      </c>
      <c r="F415" s="24"/>
      <c r="G415" s="25"/>
    </row>
    <row r="416" spans="1:7">
      <c r="A416" s="21" t="s">
        <v>622</v>
      </c>
      <c r="B416" s="21" t="s">
        <v>5361</v>
      </c>
      <c r="C416" s="22" t="s">
        <v>5362</v>
      </c>
      <c r="D416" s="21" t="s">
        <v>666</v>
      </c>
      <c r="E416" s="23" t="s">
        <v>449</v>
      </c>
      <c r="F416" s="24"/>
      <c r="G416" s="25"/>
    </row>
    <row r="417" spans="1:7">
      <c r="A417" s="21" t="s">
        <v>624</v>
      </c>
      <c r="B417" s="21" t="s">
        <v>5363</v>
      </c>
      <c r="C417" s="22" t="s">
        <v>5364</v>
      </c>
      <c r="D417" s="21" t="s">
        <v>666</v>
      </c>
      <c r="E417" s="23" t="s">
        <v>447</v>
      </c>
      <c r="F417" s="24"/>
      <c r="G417" s="25"/>
    </row>
    <row r="418" spans="1:7">
      <c r="A418" s="21" t="s">
        <v>625</v>
      </c>
      <c r="B418" s="21" t="s">
        <v>5365</v>
      </c>
      <c r="C418" s="22" t="s">
        <v>5366</v>
      </c>
      <c r="D418" s="21" t="s">
        <v>666</v>
      </c>
      <c r="E418" s="23" t="s">
        <v>451</v>
      </c>
      <c r="F418" s="24"/>
      <c r="G418" s="25"/>
    </row>
    <row r="419" spans="1:7" ht="22.5">
      <c r="A419" s="21" t="s">
        <v>626</v>
      </c>
      <c r="B419" s="21" t="s">
        <v>5481</v>
      </c>
      <c r="C419" s="22" t="s">
        <v>5482</v>
      </c>
      <c r="D419" s="21" t="s">
        <v>667</v>
      </c>
      <c r="E419" s="23" t="s">
        <v>5484</v>
      </c>
      <c r="F419" s="24"/>
      <c r="G419" s="25"/>
    </row>
    <row r="420" spans="1:7">
      <c r="A420" s="1"/>
      <c r="B420" s="1"/>
      <c r="C420" s="1"/>
      <c r="D420" s="1"/>
      <c r="E420" s="1"/>
      <c r="F420" s="1"/>
      <c r="G420" s="25"/>
    </row>
    <row r="421" spans="1:7" ht="22.5">
      <c r="A421" s="21" t="s">
        <v>627</v>
      </c>
      <c r="B421" s="21" t="s">
        <v>5188</v>
      </c>
      <c r="C421" s="22" t="s">
        <v>5189</v>
      </c>
      <c r="D421" s="21" t="s">
        <v>667</v>
      </c>
      <c r="E421" s="23" t="s">
        <v>5649</v>
      </c>
      <c r="F421" s="24"/>
      <c r="G421" s="25"/>
    </row>
    <row r="422" spans="1:7">
      <c r="A422" s="21" t="s">
        <v>628</v>
      </c>
      <c r="B422" s="21" t="s">
        <v>5287</v>
      </c>
      <c r="C422" s="22" t="s">
        <v>5288</v>
      </c>
      <c r="D422" s="21" t="s">
        <v>667</v>
      </c>
      <c r="E422" s="23" t="s">
        <v>5290</v>
      </c>
      <c r="F422" s="24"/>
      <c r="G422" s="25"/>
    </row>
    <row r="423" spans="1:7" ht="22.5">
      <c r="A423" s="21" t="s">
        <v>629</v>
      </c>
      <c r="B423" s="21" t="s">
        <v>5307</v>
      </c>
      <c r="C423" s="22" t="s">
        <v>5308</v>
      </c>
      <c r="D423" s="21" t="s">
        <v>667</v>
      </c>
      <c r="E423" s="23" t="s">
        <v>5310</v>
      </c>
      <c r="F423" s="24"/>
      <c r="G423" s="25"/>
    </row>
    <row r="424" spans="1:7" ht="22.5">
      <c r="A424" s="21" t="s">
        <v>630</v>
      </c>
      <c r="B424" s="21" t="s">
        <v>5321</v>
      </c>
      <c r="C424" s="22" t="s">
        <v>5322</v>
      </c>
      <c r="D424" s="21" t="s">
        <v>667</v>
      </c>
      <c r="E424" s="23" t="s">
        <v>5324</v>
      </c>
      <c r="F424" s="24"/>
      <c r="G424" s="25"/>
    </row>
    <row r="425" spans="1:7" ht="22.5">
      <c r="A425" s="21" t="s">
        <v>631</v>
      </c>
      <c r="B425" s="21" t="s">
        <v>5340</v>
      </c>
      <c r="C425" s="22" t="s">
        <v>5341</v>
      </c>
      <c r="D425" s="21" t="s">
        <v>667</v>
      </c>
      <c r="E425" s="23" t="s">
        <v>5342</v>
      </c>
      <c r="F425" s="24"/>
      <c r="G425" s="25"/>
    </row>
    <row r="426" spans="1:7">
      <c r="A426" s="21" t="s">
        <v>632</v>
      </c>
      <c r="B426" s="21" t="s">
        <v>5416</v>
      </c>
      <c r="C426" s="22" t="s">
        <v>5417</v>
      </c>
      <c r="D426" s="21" t="s">
        <v>666</v>
      </c>
      <c r="E426" s="23" t="s">
        <v>5418</v>
      </c>
      <c r="F426" s="24"/>
      <c r="G426" s="25"/>
    </row>
    <row r="427" spans="1:7">
      <c r="A427" s="21" t="s">
        <v>633</v>
      </c>
      <c r="B427" s="21" t="s">
        <v>5250</v>
      </c>
      <c r="C427" s="22" t="s">
        <v>5251</v>
      </c>
      <c r="D427" s="21" t="s">
        <v>640</v>
      </c>
      <c r="E427" s="23" t="s">
        <v>5252</v>
      </c>
      <c r="F427" s="24"/>
      <c r="G427" s="25"/>
    </row>
    <row r="428" spans="1:7">
      <c r="A428" s="21" t="s">
        <v>634</v>
      </c>
      <c r="B428" s="21" t="s">
        <v>585</v>
      </c>
      <c r="C428" s="22" t="s">
        <v>586</v>
      </c>
      <c r="D428" s="21" t="s">
        <v>666</v>
      </c>
      <c r="E428" s="23" t="s">
        <v>4970</v>
      </c>
      <c r="F428" s="24"/>
      <c r="G428" s="25"/>
    </row>
    <row r="429" spans="1:7">
      <c r="A429" s="21" t="s">
        <v>538</v>
      </c>
      <c r="B429" s="21" t="s">
        <v>5167</v>
      </c>
      <c r="C429" s="22" t="s">
        <v>5168</v>
      </c>
      <c r="D429" s="21" t="s">
        <v>640</v>
      </c>
      <c r="E429" s="23" t="s">
        <v>5169</v>
      </c>
      <c r="F429" s="24"/>
      <c r="G429" s="25"/>
    </row>
    <row r="430" spans="1:7">
      <c r="A430" s="21" t="s">
        <v>428</v>
      </c>
      <c r="B430" s="21" t="s">
        <v>569</v>
      </c>
      <c r="C430" s="22" t="s">
        <v>570</v>
      </c>
      <c r="D430" s="21" t="s">
        <v>346</v>
      </c>
      <c r="E430" s="23" t="s">
        <v>4972</v>
      </c>
      <c r="F430" s="24"/>
      <c r="G430" s="25"/>
    </row>
    <row r="431" spans="1:7">
      <c r="A431" s="21" t="s">
        <v>493</v>
      </c>
      <c r="B431" s="21" t="s">
        <v>5545</v>
      </c>
      <c r="C431" s="22" t="s">
        <v>5546</v>
      </c>
      <c r="D431" s="21" t="s">
        <v>346</v>
      </c>
      <c r="E431" s="23" t="s">
        <v>5650</v>
      </c>
      <c r="F431" s="24"/>
      <c r="G431" s="25"/>
    </row>
    <row r="432" spans="1:7">
      <c r="A432" s="21" t="s">
        <v>494</v>
      </c>
      <c r="B432" s="21" t="s">
        <v>5068</v>
      </c>
      <c r="C432" s="22" t="s">
        <v>5069</v>
      </c>
      <c r="D432" s="21" t="s">
        <v>837</v>
      </c>
      <c r="E432" s="23" t="s">
        <v>5070</v>
      </c>
      <c r="F432" s="24"/>
      <c r="G432" s="25"/>
    </row>
    <row r="433" spans="1:7">
      <c r="A433" s="21" t="s">
        <v>495</v>
      </c>
      <c r="B433" s="21" t="s">
        <v>5072</v>
      </c>
      <c r="C433" s="22" t="s">
        <v>5073</v>
      </c>
      <c r="D433" s="21" t="s">
        <v>536</v>
      </c>
      <c r="E433" s="23" t="s">
        <v>5074</v>
      </c>
      <c r="F433" s="24"/>
      <c r="G433" s="25"/>
    </row>
    <row r="434" spans="1:7">
      <c r="A434" s="21" t="s">
        <v>496</v>
      </c>
      <c r="B434" s="21" t="s">
        <v>5419</v>
      </c>
      <c r="C434" s="22" t="s">
        <v>5420</v>
      </c>
      <c r="D434" s="21" t="s">
        <v>5421</v>
      </c>
      <c r="E434" s="23" t="s">
        <v>5651</v>
      </c>
      <c r="F434" s="24"/>
      <c r="G434" s="25"/>
    </row>
    <row r="435" spans="1:7">
      <c r="A435" s="21" t="s">
        <v>497</v>
      </c>
      <c r="B435" s="21" t="s">
        <v>5424</v>
      </c>
      <c r="C435" s="22" t="s">
        <v>5425</v>
      </c>
      <c r="D435" s="21" t="s">
        <v>5421</v>
      </c>
      <c r="E435" s="23" t="s">
        <v>5652</v>
      </c>
      <c r="F435" s="24"/>
      <c r="G435" s="25"/>
    </row>
    <row r="436" spans="1:7">
      <c r="A436" s="21" t="s">
        <v>498</v>
      </c>
      <c r="B436" s="21" t="s">
        <v>5428</v>
      </c>
      <c r="C436" s="22" t="s">
        <v>5429</v>
      </c>
      <c r="D436" s="21" t="s">
        <v>5421</v>
      </c>
      <c r="E436" s="23" t="s">
        <v>5653</v>
      </c>
      <c r="F436" s="24"/>
      <c r="G436" s="25"/>
    </row>
    <row r="437" spans="1:7">
      <c r="A437" s="21" t="s">
        <v>499</v>
      </c>
      <c r="B437" s="21" t="s">
        <v>5433</v>
      </c>
      <c r="C437" s="22" t="s">
        <v>5434</v>
      </c>
      <c r="D437" s="21" t="s">
        <v>667</v>
      </c>
      <c r="E437" s="23" t="s">
        <v>5654</v>
      </c>
      <c r="F437" s="24"/>
      <c r="G437" s="25"/>
    </row>
    <row r="438" spans="1:7">
      <c r="A438" s="21" t="s">
        <v>500</v>
      </c>
      <c r="B438" s="21" t="s">
        <v>5437</v>
      </c>
      <c r="C438" s="22" t="s">
        <v>5438</v>
      </c>
      <c r="D438" s="21" t="s">
        <v>346</v>
      </c>
      <c r="E438" s="23" t="s">
        <v>5439</v>
      </c>
      <c r="F438" s="24"/>
      <c r="G438" s="25"/>
    </row>
    <row r="439" spans="1:7">
      <c r="A439" s="21" t="s">
        <v>501</v>
      </c>
      <c r="B439" s="21" t="s">
        <v>5620</v>
      </c>
      <c r="C439" s="22" t="s">
        <v>5621</v>
      </c>
      <c r="D439" s="21" t="s">
        <v>641</v>
      </c>
      <c r="E439" s="23" t="s">
        <v>5622</v>
      </c>
      <c r="F439" s="24"/>
      <c r="G439" s="25"/>
    </row>
    <row r="440" spans="1:7">
      <c r="A440" s="21" t="s">
        <v>502</v>
      </c>
      <c r="B440" s="21" t="s">
        <v>5440</v>
      </c>
      <c r="C440" s="22" t="s">
        <v>5441</v>
      </c>
      <c r="D440" s="21" t="s">
        <v>667</v>
      </c>
      <c r="E440" s="23" t="s">
        <v>58</v>
      </c>
      <c r="F440" s="24"/>
      <c r="G440" s="25"/>
    </row>
    <row r="441" spans="1:7">
      <c r="A441" s="21" t="s">
        <v>503</v>
      </c>
      <c r="B441" s="21" t="s">
        <v>5442</v>
      </c>
      <c r="C441" s="22" t="s">
        <v>5443</v>
      </c>
      <c r="D441" s="21" t="s">
        <v>667</v>
      </c>
      <c r="E441" s="23" t="s">
        <v>514</v>
      </c>
      <c r="F441" s="24"/>
      <c r="G441" s="25"/>
    </row>
    <row r="442" spans="1:7">
      <c r="A442" s="21" t="s">
        <v>504</v>
      </c>
      <c r="B442" s="21" t="s">
        <v>5444</v>
      </c>
      <c r="C442" s="22" t="s">
        <v>5445</v>
      </c>
      <c r="D442" s="21" t="s">
        <v>667</v>
      </c>
      <c r="E442" s="23" t="s">
        <v>620</v>
      </c>
      <c r="F442" s="24"/>
      <c r="G442" s="25"/>
    </row>
    <row r="443" spans="1:7">
      <c r="A443" s="21" t="s">
        <v>505</v>
      </c>
      <c r="B443" s="21" t="s">
        <v>5446</v>
      </c>
      <c r="C443" s="22" t="s">
        <v>5447</v>
      </c>
      <c r="D443" s="21" t="s">
        <v>667</v>
      </c>
      <c r="E443" s="23" t="s">
        <v>428</v>
      </c>
      <c r="F443" s="24"/>
      <c r="G443" s="25"/>
    </row>
    <row r="444" spans="1:7">
      <c r="A444" s="21" t="s">
        <v>506</v>
      </c>
      <c r="B444" s="21" t="s">
        <v>5448</v>
      </c>
      <c r="C444" s="22" t="s">
        <v>5449</v>
      </c>
      <c r="D444" s="21" t="s">
        <v>667</v>
      </c>
      <c r="E444" s="23" t="s">
        <v>387</v>
      </c>
      <c r="F444" s="24"/>
      <c r="G444" s="25"/>
    </row>
    <row r="445" spans="1:7" ht="22.5">
      <c r="A445" s="21" t="s">
        <v>507</v>
      </c>
      <c r="B445" s="21" t="s">
        <v>5038</v>
      </c>
      <c r="C445" s="22" t="s">
        <v>5039</v>
      </c>
      <c r="D445" s="21" t="s">
        <v>345</v>
      </c>
      <c r="E445" s="23" t="s">
        <v>5655</v>
      </c>
      <c r="F445" s="24"/>
      <c r="G445" s="25"/>
    </row>
    <row r="446" spans="1:7" ht="22.5">
      <c r="A446" s="21" t="s">
        <v>508</v>
      </c>
      <c r="B446" s="21" t="s">
        <v>4982</v>
      </c>
      <c r="C446" s="22" t="s">
        <v>4983</v>
      </c>
      <c r="D446" s="21" t="s">
        <v>345</v>
      </c>
      <c r="E446" s="23" t="s">
        <v>5656</v>
      </c>
      <c r="F446" s="24"/>
      <c r="G446" s="25"/>
    </row>
    <row r="447" spans="1:7">
      <c r="A447" s="21" t="s">
        <v>509</v>
      </c>
      <c r="B447" s="21" t="s">
        <v>5025</v>
      </c>
      <c r="C447" s="22" t="s">
        <v>5026</v>
      </c>
      <c r="D447" s="21" t="s">
        <v>666</v>
      </c>
      <c r="E447" s="23" t="s">
        <v>447</v>
      </c>
      <c r="F447" s="24"/>
      <c r="G447" s="25"/>
    </row>
    <row r="448" spans="1:7">
      <c r="A448" s="21" t="s">
        <v>510</v>
      </c>
      <c r="B448" s="21" t="s">
        <v>5508</v>
      </c>
      <c r="C448" s="22" t="s">
        <v>5509</v>
      </c>
      <c r="D448" s="21" t="s">
        <v>666</v>
      </c>
      <c r="E448" s="23" t="s">
        <v>1088</v>
      </c>
      <c r="F448" s="24"/>
      <c r="G448" s="25"/>
    </row>
    <row r="449" spans="1:7">
      <c r="A449" s="21" t="s">
        <v>511</v>
      </c>
      <c r="B449" s="21" t="s">
        <v>5397</v>
      </c>
      <c r="C449" s="22" t="s">
        <v>5398</v>
      </c>
      <c r="D449" s="21" t="s">
        <v>666</v>
      </c>
      <c r="E449" s="23" t="s">
        <v>1779</v>
      </c>
      <c r="F449" s="24"/>
      <c r="G449" s="25"/>
    </row>
    <row r="450" spans="1:7">
      <c r="A450" s="21" t="s">
        <v>512</v>
      </c>
      <c r="B450" s="21" t="s">
        <v>5399</v>
      </c>
      <c r="C450" s="22" t="s">
        <v>5400</v>
      </c>
      <c r="D450" s="21" t="s">
        <v>666</v>
      </c>
      <c r="E450" s="23" t="s">
        <v>302</v>
      </c>
      <c r="F450" s="24"/>
      <c r="G450" s="25"/>
    </row>
    <row r="451" spans="1:7">
      <c r="A451" s="21" t="s">
        <v>513</v>
      </c>
      <c r="B451" s="21" t="s">
        <v>5401</v>
      </c>
      <c r="C451" s="22" t="s">
        <v>5402</v>
      </c>
      <c r="D451" s="21" t="s">
        <v>666</v>
      </c>
      <c r="E451" s="23" t="s">
        <v>400</v>
      </c>
      <c r="F451" s="24"/>
      <c r="G451" s="25"/>
    </row>
    <row r="452" spans="1:7">
      <c r="A452" s="21" t="s">
        <v>514</v>
      </c>
      <c r="B452" s="21" t="s">
        <v>5403</v>
      </c>
      <c r="C452" s="22" t="s">
        <v>5404</v>
      </c>
      <c r="D452" s="21" t="s">
        <v>666</v>
      </c>
      <c r="E452" s="23" t="s">
        <v>498</v>
      </c>
      <c r="F452" s="24"/>
      <c r="G452" s="25"/>
    </row>
    <row r="453" spans="1:7">
      <c r="A453" s="21" t="s">
        <v>515</v>
      </c>
      <c r="B453" s="21" t="s">
        <v>5405</v>
      </c>
      <c r="C453" s="22" t="s">
        <v>5406</v>
      </c>
      <c r="D453" s="21" t="s">
        <v>666</v>
      </c>
      <c r="E453" s="23" t="s">
        <v>514</v>
      </c>
      <c r="F453" s="24"/>
      <c r="G453" s="25"/>
    </row>
    <row r="454" spans="1:7">
      <c r="A454" s="21" t="s">
        <v>516</v>
      </c>
      <c r="B454" s="21" t="s">
        <v>5506</v>
      </c>
      <c r="C454" s="22" t="s">
        <v>5507</v>
      </c>
      <c r="D454" s="21" t="s">
        <v>666</v>
      </c>
      <c r="E454" s="23" t="s">
        <v>498</v>
      </c>
      <c r="F454" s="24"/>
      <c r="G454" s="25"/>
    </row>
    <row r="455" spans="1:7">
      <c r="A455" s="21" t="s">
        <v>517</v>
      </c>
      <c r="B455" s="21" t="s">
        <v>5381</v>
      </c>
      <c r="C455" s="22" t="s">
        <v>5382</v>
      </c>
      <c r="D455" s="21" t="s">
        <v>666</v>
      </c>
      <c r="E455" s="23" t="s">
        <v>541</v>
      </c>
      <c r="F455" s="24"/>
      <c r="G455" s="25"/>
    </row>
    <row r="456" spans="1:7">
      <c r="A456" s="21" t="s">
        <v>458</v>
      </c>
      <c r="B456" s="21" t="s">
        <v>5383</v>
      </c>
      <c r="C456" s="22" t="s">
        <v>5384</v>
      </c>
      <c r="D456" s="21" t="s">
        <v>666</v>
      </c>
      <c r="E456" s="23" t="s">
        <v>617</v>
      </c>
      <c r="F456" s="24"/>
      <c r="G456" s="25"/>
    </row>
    <row r="457" spans="1:7">
      <c r="A457" s="21" t="s">
        <v>370</v>
      </c>
      <c r="B457" s="21" t="s">
        <v>5385</v>
      </c>
      <c r="C457" s="22" t="s">
        <v>5386</v>
      </c>
      <c r="D457" s="21" t="s">
        <v>666</v>
      </c>
      <c r="E457" s="23" t="s">
        <v>415</v>
      </c>
      <c r="F457" s="24"/>
      <c r="G457" s="25"/>
    </row>
    <row r="458" spans="1:7">
      <c r="A458" s="21" t="s">
        <v>372</v>
      </c>
      <c r="B458" s="21" t="s">
        <v>5387</v>
      </c>
      <c r="C458" s="22" t="s">
        <v>5388</v>
      </c>
      <c r="D458" s="21" t="s">
        <v>666</v>
      </c>
      <c r="E458" s="23" t="s">
        <v>420</v>
      </c>
      <c r="F458" s="24"/>
      <c r="G458" s="25"/>
    </row>
    <row r="459" spans="1:7">
      <c r="A459" s="21" t="s">
        <v>373</v>
      </c>
      <c r="B459" s="21" t="s">
        <v>5389</v>
      </c>
      <c r="C459" s="22" t="s">
        <v>5390</v>
      </c>
      <c r="D459" s="21" t="s">
        <v>666</v>
      </c>
      <c r="E459" s="23" t="s">
        <v>324</v>
      </c>
      <c r="F459" s="24"/>
      <c r="G459" s="25"/>
    </row>
    <row r="460" spans="1:7">
      <c r="A460" s="1"/>
      <c r="B460" s="1"/>
      <c r="C460" s="1"/>
      <c r="D460" s="1"/>
      <c r="E460" s="1"/>
      <c r="F460" s="1"/>
      <c r="G460" s="25"/>
    </row>
    <row r="461" spans="1:7">
      <c r="A461" s="21" t="s">
        <v>374</v>
      </c>
      <c r="B461" s="21" t="s">
        <v>5373</v>
      </c>
      <c r="C461" s="22" t="s">
        <v>5374</v>
      </c>
      <c r="D461" s="21" t="s">
        <v>666</v>
      </c>
      <c r="E461" s="23" t="s">
        <v>620</v>
      </c>
      <c r="F461" s="24"/>
      <c r="G461" s="25"/>
    </row>
    <row r="462" spans="1:7">
      <c r="A462" s="21" t="s">
        <v>375</v>
      </c>
      <c r="B462" s="21" t="s">
        <v>5375</v>
      </c>
      <c r="C462" s="22" t="s">
        <v>5376</v>
      </c>
      <c r="D462" s="21" t="s">
        <v>666</v>
      </c>
      <c r="E462" s="23" t="s">
        <v>453</v>
      </c>
      <c r="F462" s="24"/>
      <c r="G462" s="25"/>
    </row>
    <row r="463" spans="1:7">
      <c r="A463" s="21" t="s">
        <v>376</v>
      </c>
      <c r="B463" s="21" t="s">
        <v>5377</v>
      </c>
      <c r="C463" s="22" t="s">
        <v>5378</v>
      </c>
      <c r="D463" s="21" t="s">
        <v>666</v>
      </c>
      <c r="E463" s="23" t="s">
        <v>451</v>
      </c>
      <c r="F463" s="24"/>
      <c r="G463" s="25"/>
    </row>
    <row r="464" spans="1:7">
      <c r="A464" s="21" t="s">
        <v>377</v>
      </c>
      <c r="B464" s="21" t="s">
        <v>5379</v>
      </c>
      <c r="C464" s="22" t="s">
        <v>5380</v>
      </c>
      <c r="D464" s="21" t="s">
        <v>666</v>
      </c>
      <c r="E464" s="23" t="s">
        <v>449</v>
      </c>
      <c r="F464" s="24"/>
      <c r="G464" s="25"/>
    </row>
    <row r="465" spans="1:7">
      <c r="A465" s="21" t="s">
        <v>378</v>
      </c>
      <c r="B465" s="21" t="s">
        <v>5502</v>
      </c>
      <c r="C465" s="22" t="s">
        <v>5503</v>
      </c>
      <c r="D465" s="21" t="s">
        <v>666</v>
      </c>
      <c r="E465" s="23" t="s">
        <v>622</v>
      </c>
      <c r="F465" s="24"/>
      <c r="G465" s="25"/>
    </row>
    <row r="466" spans="1:7">
      <c r="A466" s="21" t="s">
        <v>379</v>
      </c>
      <c r="B466" s="21" t="s">
        <v>5227</v>
      </c>
      <c r="C466" s="22" t="s">
        <v>5228</v>
      </c>
      <c r="D466" s="21" t="s">
        <v>666</v>
      </c>
      <c r="E466" s="23" t="s">
        <v>510</v>
      </c>
      <c r="F466" s="24"/>
      <c r="G466" s="25"/>
    </row>
    <row r="467" spans="1:7">
      <c r="A467" s="21" t="s">
        <v>380</v>
      </c>
      <c r="B467" s="21" t="s">
        <v>5269</v>
      </c>
      <c r="C467" s="22" t="s">
        <v>5270</v>
      </c>
      <c r="D467" s="21" t="s">
        <v>666</v>
      </c>
      <c r="E467" s="23" t="s">
        <v>420</v>
      </c>
      <c r="F467" s="24"/>
      <c r="G467" s="25"/>
    </row>
    <row r="468" spans="1:7">
      <c r="A468" s="21" t="s">
        <v>381</v>
      </c>
      <c r="B468" s="21" t="s">
        <v>5192</v>
      </c>
      <c r="C468" s="22" t="s">
        <v>5193</v>
      </c>
      <c r="D468" s="21" t="s">
        <v>666</v>
      </c>
      <c r="E468" s="23" t="s">
        <v>450</v>
      </c>
      <c r="F468" s="24"/>
      <c r="G468" s="25"/>
    </row>
    <row r="469" spans="1:7">
      <c r="A469" s="21" t="s">
        <v>382</v>
      </c>
      <c r="B469" s="21" t="s">
        <v>5395</v>
      </c>
      <c r="C469" s="22" t="s">
        <v>5396</v>
      </c>
      <c r="D469" s="21" t="s">
        <v>666</v>
      </c>
      <c r="E469" s="23" t="s">
        <v>449</v>
      </c>
      <c r="F469" s="24"/>
      <c r="G469" s="25"/>
    </row>
    <row r="470" spans="1:7">
      <c r="A470" s="21" t="s">
        <v>383</v>
      </c>
      <c r="B470" s="21" t="s">
        <v>5345</v>
      </c>
      <c r="C470" s="22" t="s">
        <v>5346</v>
      </c>
      <c r="D470" s="21" t="s">
        <v>666</v>
      </c>
      <c r="E470" s="23" t="s">
        <v>453</v>
      </c>
      <c r="F470" s="24"/>
      <c r="G470" s="25"/>
    </row>
    <row r="471" spans="1:7">
      <c r="A471" s="21" t="s">
        <v>384</v>
      </c>
      <c r="B471" s="21" t="s">
        <v>5102</v>
      </c>
      <c r="C471" s="22" t="s">
        <v>5103</v>
      </c>
      <c r="D471" s="21" t="s">
        <v>345</v>
      </c>
      <c r="E471" s="23" t="s">
        <v>4420</v>
      </c>
      <c r="F471" s="24"/>
      <c r="G471" s="25"/>
    </row>
    <row r="472" spans="1:7">
      <c r="A472" s="21" t="s">
        <v>385</v>
      </c>
      <c r="B472" s="21" t="s">
        <v>5264</v>
      </c>
      <c r="C472" s="22" t="s">
        <v>5265</v>
      </c>
      <c r="D472" s="21" t="s">
        <v>5266</v>
      </c>
      <c r="E472" s="23" t="s">
        <v>376</v>
      </c>
      <c r="F472" s="24"/>
      <c r="G472" s="25"/>
    </row>
    <row r="473" spans="1:7" ht="22.5">
      <c r="A473" s="21" t="s">
        <v>386</v>
      </c>
      <c r="B473" s="21" t="s">
        <v>5008</v>
      </c>
      <c r="C473" s="22" t="s">
        <v>5009</v>
      </c>
      <c r="D473" s="21" t="s">
        <v>666</v>
      </c>
      <c r="E473" s="23" t="s">
        <v>453</v>
      </c>
      <c r="F473" s="24"/>
      <c r="G473" s="25"/>
    </row>
    <row r="474" spans="1:7" ht="22.5">
      <c r="A474" s="21" t="s">
        <v>387</v>
      </c>
      <c r="B474" s="21" t="s">
        <v>4994</v>
      </c>
      <c r="C474" s="22" t="s">
        <v>4995</v>
      </c>
      <c r="D474" s="21" t="s">
        <v>666</v>
      </c>
      <c r="E474" s="23" t="s">
        <v>420</v>
      </c>
      <c r="F474" s="24"/>
      <c r="G474" s="25"/>
    </row>
    <row r="475" spans="1:7">
      <c r="A475" s="21" t="s">
        <v>388</v>
      </c>
      <c r="B475" s="21" t="s">
        <v>5000</v>
      </c>
      <c r="C475" s="22" t="s">
        <v>5001</v>
      </c>
      <c r="D475" s="21" t="s">
        <v>666</v>
      </c>
      <c r="E475" s="23" t="s">
        <v>447</v>
      </c>
      <c r="F475" s="24"/>
      <c r="G475" s="25"/>
    </row>
    <row r="476" spans="1:7">
      <c r="A476" s="21" t="s">
        <v>389</v>
      </c>
      <c r="B476" s="21" t="s">
        <v>5048</v>
      </c>
      <c r="C476" s="22" t="s">
        <v>5049</v>
      </c>
      <c r="D476" s="21" t="s">
        <v>666</v>
      </c>
      <c r="E476" s="23" t="s">
        <v>446</v>
      </c>
      <c r="F476" s="24"/>
      <c r="G476" s="25"/>
    </row>
    <row r="477" spans="1:7">
      <c r="A477" s="21" t="s">
        <v>390</v>
      </c>
      <c r="B477" s="21" t="s">
        <v>5579</v>
      </c>
      <c r="C477" s="22" t="s">
        <v>5580</v>
      </c>
      <c r="D477" s="21" t="s">
        <v>666</v>
      </c>
      <c r="E477" s="23" t="s">
        <v>446</v>
      </c>
      <c r="F477" s="24"/>
      <c r="G477" s="25"/>
    </row>
    <row r="478" spans="1:7">
      <c r="A478" s="21" t="s">
        <v>391</v>
      </c>
      <c r="B478" s="21" t="s">
        <v>5209</v>
      </c>
      <c r="C478" s="22" t="s">
        <v>5210</v>
      </c>
      <c r="D478" s="21" t="s">
        <v>681</v>
      </c>
      <c r="E478" s="23" t="s">
        <v>5211</v>
      </c>
      <c r="F478" s="24"/>
      <c r="G478" s="25"/>
    </row>
    <row r="479" spans="1:7">
      <c r="A479" s="21" t="s">
        <v>392</v>
      </c>
      <c r="B479" s="21" t="s">
        <v>5254</v>
      </c>
      <c r="C479" s="22" t="s">
        <v>5255</v>
      </c>
      <c r="D479" s="21" t="s">
        <v>5256</v>
      </c>
      <c r="E479" s="23" t="s">
        <v>5258</v>
      </c>
      <c r="F479" s="24"/>
      <c r="G479" s="25"/>
    </row>
    <row r="480" spans="1:7">
      <c r="A480" s="21" t="s">
        <v>393</v>
      </c>
      <c r="B480" s="21" t="s">
        <v>5213</v>
      </c>
      <c r="C480" s="22" t="s">
        <v>5214</v>
      </c>
      <c r="D480" s="21" t="s">
        <v>666</v>
      </c>
      <c r="E480" s="23" t="s">
        <v>549</v>
      </c>
      <c r="F480" s="24"/>
      <c r="G480" s="25"/>
    </row>
    <row r="481" spans="1:7">
      <c r="A481" s="21" t="s">
        <v>394</v>
      </c>
      <c r="B481" s="21" t="s">
        <v>5076</v>
      </c>
      <c r="C481" s="22" t="s">
        <v>5077</v>
      </c>
      <c r="D481" s="21" t="s">
        <v>666</v>
      </c>
      <c r="E481" s="23" t="s">
        <v>1034</v>
      </c>
      <c r="F481" s="24"/>
      <c r="G481" s="25"/>
    </row>
    <row r="482" spans="1:7">
      <c r="A482" s="21" t="s">
        <v>395</v>
      </c>
      <c r="B482" s="21" t="s">
        <v>5058</v>
      </c>
      <c r="C482" s="22" t="s">
        <v>5059</v>
      </c>
      <c r="D482" s="21" t="s">
        <v>536</v>
      </c>
      <c r="E482" s="23" t="s">
        <v>970</v>
      </c>
      <c r="F482" s="24"/>
      <c r="G482" s="25"/>
    </row>
    <row r="483" spans="1:7">
      <c r="A483" s="21" t="s">
        <v>396</v>
      </c>
      <c r="B483" s="21" t="s">
        <v>5260</v>
      </c>
      <c r="C483" s="22" t="s">
        <v>5261</v>
      </c>
      <c r="D483" s="21" t="s">
        <v>345</v>
      </c>
      <c r="E483" s="23" t="s">
        <v>5263</v>
      </c>
      <c r="F483" s="24"/>
      <c r="G483" s="25"/>
    </row>
    <row r="484" spans="1:7">
      <c r="A484" s="21" t="s">
        <v>397</v>
      </c>
      <c r="B484" s="21" t="s">
        <v>5132</v>
      </c>
      <c r="C484" s="22" t="s">
        <v>5133</v>
      </c>
      <c r="D484" s="21" t="s">
        <v>667</v>
      </c>
      <c r="E484" s="23" t="s">
        <v>447</v>
      </c>
      <c r="F484" s="24"/>
      <c r="G484" s="25"/>
    </row>
    <row r="485" spans="1:7">
      <c r="A485" s="21" t="s">
        <v>398</v>
      </c>
      <c r="B485" s="21" t="s">
        <v>5154</v>
      </c>
      <c r="C485" s="22" t="s">
        <v>5155</v>
      </c>
      <c r="D485" s="21" t="s">
        <v>667</v>
      </c>
      <c r="E485" s="23" t="s">
        <v>619</v>
      </c>
      <c r="F485" s="24"/>
      <c r="G485" s="25"/>
    </row>
    <row r="486" spans="1:7">
      <c r="A486" s="21" t="s">
        <v>399</v>
      </c>
      <c r="B486" s="21" t="s">
        <v>5170</v>
      </c>
      <c r="C486" s="22" t="s">
        <v>5171</v>
      </c>
      <c r="D486" s="21" t="s">
        <v>667</v>
      </c>
      <c r="E486" s="23" t="s">
        <v>472</v>
      </c>
      <c r="F486" s="24"/>
      <c r="G486" s="25"/>
    </row>
    <row r="487" spans="1:7">
      <c r="A487" s="21" t="s">
        <v>400</v>
      </c>
      <c r="B487" s="21" t="s">
        <v>5367</v>
      </c>
      <c r="C487" s="22" t="s">
        <v>5368</v>
      </c>
      <c r="D487" s="21" t="s">
        <v>666</v>
      </c>
      <c r="E487" s="23" t="s">
        <v>449</v>
      </c>
      <c r="F487" s="24"/>
      <c r="G487" s="25"/>
    </row>
    <row r="488" spans="1:7">
      <c r="A488" s="21" t="s">
        <v>401</v>
      </c>
      <c r="B488" s="21" t="s">
        <v>5369</v>
      </c>
      <c r="C488" s="22" t="s">
        <v>5370</v>
      </c>
      <c r="D488" s="21" t="s">
        <v>666</v>
      </c>
      <c r="E488" s="23" t="s">
        <v>449</v>
      </c>
      <c r="F488" s="24"/>
      <c r="G488" s="25"/>
    </row>
    <row r="489" spans="1:7">
      <c r="A489" s="21" t="s">
        <v>402</v>
      </c>
      <c r="B489" s="21" t="s">
        <v>5371</v>
      </c>
      <c r="C489" s="22" t="s">
        <v>5372</v>
      </c>
      <c r="D489" s="21" t="s">
        <v>666</v>
      </c>
      <c r="E489" s="23" t="s">
        <v>447</v>
      </c>
      <c r="F489" s="24"/>
      <c r="G489" s="25"/>
    </row>
    <row r="490" spans="1:7">
      <c r="A490" s="21" t="s">
        <v>403</v>
      </c>
      <c r="B490" s="21" t="s">
        <v>5225</v>
      </c>
      <c r="C490" s="22" t="s">
        <v>5226</v>
      </c>
      <c r="D490" s="21" t="s">
        <v>666</v>
      </c>
      <c r="E490" s="23" t="s">
        <v>622</v>
      </c>
      <c r="F490" s="24"/>
      <c r="G490" s="25"/>
    </row>
    <row r="491" spans="1:7">
      <c r="A491" s="21" t="s">
        <v>404</v>
      </c>
      <c r="B491" s="21" t="s">
        <v>5229</v>
      </c>
      <c r="C491" s="22" t="s">
        <v>5230</v>
      </c>
      <c r="D491" s="21" t="s">
        <v>666</v>
      </c>
      <c r="E491" s="23" t="s">
        <v>622</v>
      </c>
      <c r="F491" s="24"/>
      <c r="G491" s="25"/>
    </row>
    <row r="492" spans="1:7">
      <c r="A492" s="21" t="s">
        <v>340</v>
      </c>
      <c r="B492" s="21" t="s">
        <v>5046</v>
      </c>
      <c r="C492" s="22" t="s">
        <v>5047</v>
      </c>
      <c r="D492" s="21" t="s">
        <v>666</v>
      </c>
      <c r="E492" s="23" t="s">
        <v>415</v>
      </c>
      <c r="F492" s="24"/>
      <c r="G492" s="25"/>
    </row>
    <row r="493" spans="1:7">
      <c r="A493" s="21" t="s">
        <v>405</v>
      </c>
      <c r="B493" s="21" t="s">
        <v>5391</v>
      </c>
      <c r="C493" s="22" t="s">
        <v>5392</v>
      </c>
      <c r="D493" s="21" t="s">
        <v>666</v>
      </c>
      <c r="E493" s="23" t="s">
        <v>449</v>
      </c>
      <c r="F493" s="24"/>
      <c r="G493" s="25"/>
    </row>
    <row r="494" spans="1:7">
      <c r="A494" s="21" t="s">
        <v>406</v>
      </c>
      <c r="B494" s="21" t="s">
        <v>5393</v>
      </c>
      <c r="C494" s="22" t="s">
        <v>5394</v>
      </c>
      <c r="D494" s="21" t="s">
        <v>666</v>
      </c>
      <c r="E494" s="23" t="s">
        <v>449</v>
      </c>
      <c r="F494" s="24"/>
      <c r="G494" s="25"/>
    </row>
    <row r="495" spans="1:7">
      <c r="A495" s="21" t="s">
        <v>407</v>
      </c>
      <c r="B495" s="21" t="s">
        <v>5343</v>
      </c>
      <c r="C495" s="22" t="s">
        <v>5344</v>
      </c>
      <c r="D495" s="21" t="s">
        <v>666</v>
      </c>
      <c r="E495" s="23" t="s">
        <v>453</v>
      </c>
      <c r="F495" s="24"/>
      <c r="G495" s="25"/>
    </row>
    <row r="496" spans="1:7">
      <c r="A496" s="21" t="s">
        <v>408</v>
      </c>
      <c r="B496" s="21" t="s">
        <v>5595</v>
      </c>
      <c r="C496" s="22" t="s">
        <v>5596</v>
      </c>
      <c r="D496" s="21" t="s">
        <v>666</v>
      </c>
      <c r="E496" s="23" t="s">
        <v>414</v>
      </c>
      <c r="F496" s="24"/>
      <c r="G496" s="25"/>
    </row>
    <row r="497" spans="1:7">
      <c r="A497" s="21" t="s">
        <v>409</v>
      </c>
      <c r="B497" s="21" t="s">
        <v>5060</v>
      </c>
      <c r="C497" s="22" t="s">
        <v>5061</v>
      </c>
      <c r="D497" s="21" t="s">
        <v>666</v>
      </c>
      <c r="E497" s="23" t="s">
        <v>447</v>
      </c>
      <c r="F497" s="24"/>
      <c r="G497" s="25"/>
    </row>
    <row r="498" spans="1:7">
      <c r="A498" s="21" t="s">
        <v>410</v>
      </c>
      <c r="B498" s="21" t="s">
        <v>5043</v>
      </c>
      <c r="C498" s="22" t="s">
        <v>5044</v>
      </c>
      <c r="D498" s="21" t="s">
        <v>536</v>
      </c>
      <c r="E498" s="23" t="s">
        <v>5045</v>
      </c>
      <c r="F498" s="24"/>
      <c r="G498" s="25"/>
    </row>
    <row r="499" spans="1:7">
      <c r="A499" s="21" t="s">
        <v>411</v>
      </c>
      <c r="B499" s="21" t="s">
        <v>5527</v>
      </c>
      <c r="C499" s="22" t="s">
        <v>5528</v>
      </c>
      <c r="D499" s="21" t="s">
        <v>666</v>
      </c>
      <c r="E499" s="23" t="s">
        <v>627</v>
      </c>
      <c r="F499" s="24"/>
      <c r="G499" s="25"/>
    </row>
    <row r="500" spans="1:7">
      <c r="A500" s="21" t="s">
        <v>339</v>
      </c>
      <c r="B500" s="21" t="s">
        <v>5537</v>
      </c>
      <c r="C500" s="22" t="s">
        <v>5538</v>
      </c>
      <c r="D500" s="21" t="s">
        <v>666</v>
      </c>
      <c r="E500" s="23" t="s">
        <v>422</v>
      </c>
      <c r="F500" s="24"/>
      <c r="G500" s="25"/>
    </row>
    <row r="501" spans="1:7">
      <c r="A501" s="21" t="s">
        <v>539</v>
      </c>
      <c r="B501" s="21" t="s">
        <v>4998</v>
      </c>
      <c r="C501" s="22" t="s">
        <v>4999</v>
      </c>
      <c r="D501" s="21" t="s">
        <v>666</v>
      </c>
      <c r="E501" s="23" t="s">
        <v>449</v>
      </c>
      <c r="F501" s="24"/>
      <c r="G501" s="25"/>
    </row>
    <row r="502" spans="1:7">
      <c r="A502" s="21" t="s">
        <v>540</v>
      </c>
      <c r="B502" s="21" t="s">
        <v>4985</v>
      </c>
      <c r="C502" s="22" t="s">
        <v>4986</v>
      </c>
      <c r="D502" s="21" t="s">
        <v>666</v>
      </c>
      <c r="E502" s="23" t="s">
        <v>453</v>
      </c>
      <c r="F502" s="24"/>
      <c r="G502" s="25"/>
    </row>
    <row r="503" spans="1:7">
      <c r="A503" s="1"/>
      <c r="B503" s="1"/>
      <c r="C503" s="1"/>
      <c r="D503" s="1"/>
      <c r="E503" s="1"/>
      <c r="F503" s="1"/>
      <c r="G503" s="25"/>
    </row>
    <row r="504" spans="1:7" ht="22.5">
      <c r="A504" s="21" t="s">
        <v>541</v>
      </c>
      <c r="B504" s="21" t="s">
        <v>5223</v>
      </c>
      <c r="C504" s="22" t="s">
        <v>5224</v>
      </c>
      <c r="D504" s="21" t="s">
        <v>666</v>
      </c>
      <c r="E504" s="23" t="s">
        <v>622</v>
      </c>
      <c r="F504" s="24"/>
      <c r="G504" s="25"/>
    </row>
    <row r="505" spans="1:7">
      <c r="A505" s="21" t="s">
        <v>542</v>
      </c>
      <c r="B505" s="21" t="s">
        <v>5050</v>
      </c>
      <c r="C505" s="22" t="s">
        <v>5051</v>
      </c>
      <c r="D505" s="21" t="s">
        <v>666</v>
      </c>
      <c r="E505" s="23" t="s">
        <v>446</v>
      </c>
      <c r="F505" s="24"/>
      <c r="G505" s="25"/>
    </row>
    <row r="506" spans="1:7">
      <c r="A506" s="21" t="s">
        <v>543</v>
      </c>
      <c r="B506" s="21" t="s">
        <v>5221</v>
      </c>
      <c r="C506" s="22" t="s">
        <v>5222</v>
      </c>
      <c r="D506" s="21" t="s">
        <v>666</v>
      </c>
      <c r="E506" s="23" t="s">
        <v>510</v>
      </c>
      <c r="F506" s="24"/>
      <c r="G506" s="25"/>
    </row>
    <row r="507" spans="1:7">
      <c r="A507" s="21" t="s">
        <v>544</v>
      </c>
      <c r="B507" s="21" t="s">
        <v>5504</v>
      </c>
      <c r="C507" s="22" t="s">
        <v>5505</v>
      </c>
      <c r="D507" s="21" t="s">
        <v>666</v>
      </c>
      <c r="E507" s="23" t="s">
        <v>622</v>
      </c>
      <c r="F507" s="24"/>
      <c r="G507" s="25"/>
    </row>
    <row r="508" spans="1:7">
      <c r="A508" s="21" t="s">
        <v>545</v>
      </c>
      <c r="B508" s="21" t="s">
        <v>5052</v>
      </c>
      <c r="C508" s="22" t="s">
        <v>5053</v>
      </c>
      <c r="D508" s="21" t="s">
        <v>666</v>
      </c>
      <c r="E508" s="23" t="s">
        <v>447</v>
      </c>
      <c r="F508" s="24"/>
      <c r="G508" s="25"/>
    </row>
    <row r="509" spans="1:7">
      <c r="A509" s="21" t="s">
        <v>546</v>
      </c>
      <c r="B509" s="21" t="s">
        <v>5086</v>
      </c>
      <c r="C509" s="22" t="s">
        <v>5087</v>
      </c>
      <c r="D509" s="21" t="s">
        <v>666</v>
      </c>
      <c r="E509" s="23" t="s">
        <v>446</v>
      </c>
      <c r="F509" s="24"/>
      <c r="G509" s="25"/>
    </row>
    <row r="510" spans="1:7">
      <c r="A510" s="21" t="s">
        <v>547</v>
      </c>
      <c r="B510" s="21" t="s">
        <v>5089</v>
      </c>
      <c r="C510" s="22" t="s">
        <v>5090</v>
      </c>
      <c r="D510" s="21" t="s">
        <v>666</v>
      </c>
      <c r="E510" s="23" t="s">
        <v>446</v>
      </c>
      <c r="F510" s="24"/>
      <c r="G510" s="25"/>
    </row>
    <row r="511" spans="1:7">
      <c r="A511" s="21" t="s">
        <v>548</v>
      </c>
      <c r="B511" s="21" t="s">
        <v>5267</v>
      </c>
      <c r="C511" s="22" t="s">
        <v>5268</v>
      </c>
      <c r="D511" s="21" t="s">
        <v>666</v>
      </c>
      <c r="E511" s="23" t="s">
        <v>453</v>
      </c>
      <c r="F511" s="24"/>
      <c r="G511" s="25"/>
    </row>
    <row r="512" spans="1:7">
      <c r="A512" s="21" t="s">
        <v>549</v>
      </c>
      <c r="B512" s="21" t="s">
        <v>5496</v>
      </c>
      <c r="C512" s="22" t="s">
        <v>5497</v>
      </c>
      <c r="D512" s="21" t="s">
        <v>666</v>
      </c>
      <c r="E512" s="23" t="s">
        <v>512</v>
      </c>
      <c r="F512" s="24"/>
      <c r="G512" s="25"/>
    </row>
    <row r="513" spans="1:7">
      <c r="A513" s="21" t="s">
        <v>455</v>
      </c>
      <c r="B513" s="21" t="s">
        <v>5347</v>
      </c>
      <c r="C513" s="22" t="s">
        <v>5348</v>
      </c>
      <c r="D513" s="21" t="s">
        <v>666</v>
      </c>
      <c r="E513" s="23" t="s">
        <v>758</v>
      </c>
      <c r="F513" s="24"/>
      <c r="G513" s="25"/>
    </row>
    <row r="514" spans="1:7">
      <c r="A514" s="21" t="s">
        <v>456</v>
      </c>
      <c r="B514" s="21" t="s">
        <v>5349</v>
      </c>
      <c r="C514" s="22" t="s">
        <v>5350</v>
      </c>
      <c r="D514" s="21" t="s">
        <v>666</v>
      </c>
      <c r="E514" s="23" t="s">
        <v>420</v>
      </c>
      <c r="F514" s="24"/>
      <c r="G514" s="25"/>
    </row>
    <row r="515" spans="1:7">
      <c r="A515" s="21" t="s">
        <v>457</v>
      </c>
      <c r="B515" s="21" t="s">
        <v>5351</v>
      </c>
      <c r="C515" s="22" t="s">
        <v>5352</v>
      </c>
      <c r="D515" s="21" t="s">
        <v>666</v>
      </c>
      <c r="E515" s="23" t="s">
        <v>519</v>
      </c>
      <c r="F515" s="24"/>
      <c r="G515" s="25"/>
    </row>
    <row r="516" spans="1:7">
      <c r="A516" s="21" t="s">
        <v>554</v>
      </c>
      <c r="B516" s="21" t="s">
        <v>5353</v>
      </c>
      <c r="C516" s="22" t="s">
        <v>5354</v>
      </c>
      <c r="D516" s="21" t="s">
        <v>666</v>
      </c>
      <c r="E516" s="23" t="s">
        <v>418</v>
      </c>
      <c r="F516" s="24"/>
      <c r="G516" s="25"/>
    </row>
    <row r="517" spans="1:7">
      <c r="A517" s="21" t="s">
        <v>330</v>
      </c>
      <c r="B517" s="21" t="s">
        <v>5355</v>
      </c>
      <c r="C517" s="22" t="s">
        <v>5356</v>
      </c>
      <c r="D517" s="21" t="s">
        <v>666</v>
      </c>
      <c r="E517" s="23" t="s">
        <v>420</v>
      </c>
      <c r="F517" s="24"/>
      <c r="G517" s="25"/>
    </row>
    <row r="518" spans="1:7">
      <c r="A518" s="241" t="s">
        <v>431</v>
      </c>
      <c r="B518" s="242"/>
      <c r="C518" s="242"/>
      <c r="D518" s="242"/>
      <c r="E518" s="242"/>
      <c r="F518" s="243"/>
      <c r="G518" s="26"/>
    </row>
    <row r="519" spans="1:7">
      <c r="A519" s="237" t="s">
        <v>5657</v>
      </c>
      <c r="B519" s="238"/>
      <c r="C519" s="238"/>
      <c r="D519" s="238"/>
      <c r="E519" s="238"/>
      <c r="F519" s="238"/>
      <c r="G519" s="239"/>
    </row>
    <row r="520" spans="1:7">
      <c r="A520" s="21" t="s">
        <v>446</v>
      </c>
      <c r="B520" s="21" t="s">
        <v>5607</v>
      </c>
      <c r="C520" s="22" t="s">
        <v>5608</v>
      </c>
      <c r="D520" s="21" t="s">
        <v>666</v>
      </c>
      <c r="E520" s="23" t="s">
        <v>450</v>
      </c>
      <c r="F520" s="24"/>
      <c r="G520" s="25"/>
    </row>
    <row r="521" spans="1:7" ht="22.5">
      <c r="A521" s="21" t="s">
        <v>447</v>
      </c>
      <c r="B521" s="21" t="s">
        <v>5626</v>
      </c>
      <c r="C521" s="22" t="s">
        <v>5627</v>
      </c>
      <c r="D521" s="21" t="s">
        <v>666</v>
      </c>
      <c r="E521" s="23" t="s">
        <v>446</v>
      </c>
      <c r="F521" s="24"/>
      <c r="G521" s="25"/>
    </row>
    <row r="522" spans="1:7" ht="22.5">
      <c r="A522" s="21" t="s">
        <v>448</v>
      </c>
      <c r="B522" s="21" t="s">
        <v>5547</v>
      </c>
      <c r="C522" s="22" t="s">
        <v>5548</v>
      </c>
      <c r="D522" s="21" t="s">
        <v>666</v>
      </c>
      <c r="E522" s="23" t="s">
        <v>446</v>
      </c>
      <c r="F522" s="24"/>
      <c r="G522" s="25"/>
    </row>
    <row r="523" spans="1:7">
      <c r="A523" s="21" t="s">
        <v>449</v>
      </c>
      <c r="B523" s="21" t="s">
        <v>5605</v>
      </c>
      <c r="C523" s="22" t="s">
        <v>5606</v>
      </c>
      <c r="D523" s="21" t="s">
        <v>666</v>
      </c>
      <c r="E523" s="23" t="s">
        <v>450</v>
      </c>
      <c r="F523" s="24"/>
      <c r="G523" s="25"/>
    </row>
    <row r="524" spans="1:7">
      <c r="A524" s="21" t="s">
        <v>450</v>
      </c>
      <c r="B524" s="21" t="s">
        <v>4940</v>
      </c>
      <c r="C524" s="22" t="s">
        <v>4941</v>
      </c>
      <c r="D524" s="21" t="s">
        <v>666</v>
      </c>
      <c r="E524" s="23" t="s">
        <v>447</v>
      </c>
      <c r="F524" s="24"/>
      <c r="G524" s="25"/>
    </row>
    <row r="525" spans="1:7">
      <c r="A525" s="21" t="s">
        <v>451</v>
      </c>
      <c r="B525" s="21" t="s">
        <v>4947</v>
      </c>
      <c r="C525" s="22" t="s">
        <v>4948</v>
      </c>
      <c r="D525" s="21" t="s">
        <v>666</v>
      </c>
      <c r="E525" s="23" t="s">
        <v>448</v>
      </c>
      <c r="F525" s="24"/>
      <c r="G525" s="25"/>
    </row>
    <row r="526" spans="1:7">
      <c r="A526" s="21" t="s">
        <v>452</v>
      </c>
      <c r="B526" s="21" t="s">
        <v>4973</v>
      </c>
      <c r="C526" s="22" t="s">
        <v>4974</v>
      </c>
      <c r="D526" s="21" t="s">
        <v>666</v>
      </c>
      <c r="E526" s="23" t="s">
        <v>449</v>
      </c>
      <c r="F526" s="24"/>
      <c r="G526" s="25"/>
    </row>
    <row r="527" spans="1:7">
      <c r="A527" s="21" t="s">
        <v>453</v>
      </c>
      <c r="B527" s="21" t="s">
        <v>5215</v>
      </c>
      <c r="C527" s="22" t="s">
        <v>5216</v>
      </c>
      <c r="D527" s="21" t="s">
        <v>666</v>
      </c>
      <c r="E527" s="23" t="s">
        <v>424</v>
      </c>
      <c r="F527" s="24"/>
      <c r="G527" s="25"/>
    </row>
    <row r="528" spans="1:7">
      <c r="A528" s="21" t="s">
        <v>347</v>
      </c>
      <c r="B528" s="21" t="s">
        <v>5219</v>
      </c>
      <c r="C528" s="22" t="s">
        <v>5220</v>
      </c>
      <c r="D528" s="21" t="s">
        <v>666</v>
      </c>
      <c r="E528" s="23" t="s">
        <v>449</v>
      </c>
      <c r="F528" s="24"/>
      <c r="G528" s="25"/>
    </row>
    <row r="529" spans="1:7">
      <c r="A529" s="21" t="s">
        <v>414</v>
      </c>
      <c r="B529" s="21" t="s">
        <v>5217</v>
      </c>
      <c r="C529" s="22" t="s">
        <v>5218</v>
      </c>
      <c r="D529" s="21" t="s">
        <v>666</v>
      </c>
      <c r="E529" s="23" t="s">
        <v>452</v>
      </c>
      <c r="F529" s="24"/>
      <c r="G529" s="25"/>
    </row>
    <row r="530" spans="1:7">
      <c r="A530" s="21" t="s">
        <v>415</v>
      </c>
      <c r="B530" s="21" t="s">
        <v>5078</v>
      </c>
      <c r="C530" s="22" t="s">
        <v>5079</v>
      </c>
      <c r="D530" s="21" t="s">
        <v>666</v>
      </c>
      <c r="E530" s="23" t="s">
        <v>446</v>
      </c>
      <c r="F530" s="24"/>
      <c r="G530" s="25"/>
    </row>
    <row r="531" spans="1:7">
      <c r="A531" s="21" t="s">
        <v>416</v>
      </c>
      <c r="B531" s="21" t="s">
        <v>5104</v>
      </c>
      <c r="C531" s="22" t="s">
        <v>5105</v>
      </c>
      <c r="D531" s="21" t="s">
        <v>666</v>
      </c>
      <c r="E531" s="23" t="s">
        <v>446</v>
      </c>
      <c r="F531" s="24"/>
      <c r="G531" s="25"/>
    </row>
    <row r="532" spans="1:7">
      <c r="A532" s="21" t="s">
        <v>417</v>
      </c>
      <c r="B532" s="21" t="s">
        <v>5106</v>
      </c>
      <c r="C532" s="22" t="s">
        <v>5107</v>
      </c>
      <c r="D532" s="21" t="s">
        <v>666</v>
      </c>
      <c r="E532" s="23" t="s">
        <v>447</v>
      </c>
      <c r="F532" s="24"/>
      <c r="G532" s="25"/>
    </row>
    <row r="533" spans="1:7">
      <c r="A533" s="241" t="s">
        <v>5658</v>
      </c>
      <c r="B533" s="242"/>
      <c r="C533" s="242"/>
      <c r="D533" s="242"/>
      <c r="E533" s="242"/>
      <c r="F533" s="243"/>
      <c r="G533" s="26"/>
    </row>
    <row r="534" spans="1:7">
      <c r="A534" s="244" t="s">
        <v>432</v>
      </c>
      <c r="B534" s="245"/>
      <c r="C534" s="245"/>
      <c r="D534" s="245"/>
      <c r="E534" s="245"/>
      <c r="F534" s="246"/>
      <c r="G534" s="27"/>
    </row>
    <row r="535" spans="1:7">
      <c r="A535" s="1"/>
      <c r="B535" s="1"/>
      <c r="C535" s="1"/>
      <c r="D535" s="1"/>
      <c r="E535" s="1"/>
      <c r="F535" s="1"/>
      <c r="G535" s="1"/>
    </row>
    <row r="536" spans="1:7">
      <c r="A536" s="240" t="s">
        <v>435</v>
      </c>
      <c r="B536" s="240"/>
      <c r="C536" s="240"/>
      <c r="D536" s="240"/>
      <c r="E536" s="240"/>
      <c r="F536" s="240"/>
      <c r="G536" s="240"/>
    </row>
    <row r="537" spans="1:7">
      <c r="A537" s="1"/>
      <c r="B537" s="1"/>
      <c r="C537" s="1"/>
      <c r="D537" s="1"/>
      <c r="E537" s="1"/>
      <c r="F537" s="1"/>
      <c r="G537" s="1"/>
    </row>
    <row r="538" spans="1:7">
      <c r="A538" s="240" t="s">
        <v>436</v>
      </c>
      <c r="B538" s="240"/>
      <c r="C538" s="240"/>
      <c r="D538" s="240"/>
      <c r="E538" s="240"/>
      <c r="F538" s="240"/>
      <c r="G538" s="240"/>
    </row>
    <row r="539" spans="1:7">
      <c r="A539" s="1"/>
      <c r="B539" s="1"/>
      <c r="C539" s="1"/>
      <c r="D539" s="1"/>
      <c r="E539" s="1"/>
      <c r="F539" s="1"/>
      <c r="G539" s="1"/>
    </row>
    <row r="540" spans="1:7">
      <c r="A540" s="1"/>
      <c r="B540" s="1"/>
      <c r="C540" s="1"/>
      <c r="D540" s="1"/>
      <c r="E540" s="1"/>
      <c r="F540" s="1"/>
      <c r="G540" s="1"/>
    </row>
    <row r="541" spans="1:7">
      <c r="A541" s="29"/>
      <c r="B541" s="29"/>
      <c r="C541" s="29"/>
      <c r="D541" s="29"/>
      <c r="E541" s="29"/>
      <c r="F541" s="30"/>
      <c r="G541" s="30"/>
    </row>
    <row r="547" spans="1:7">
      <c r="A547" s="247" t="s">
        <v>2034</v>
      </c>
      <c r="B547" s="247"/>
      <c r="C547" s="247"/>
      <c r="D547" s="247"/>
      <c r="E547" s="247"/>
      <c r="F547" s="247"/>
      <c r="G547" s="247"/>
    </row>
    <row r="548" spans="1:7">
      <c r="A548" s="5"/>
      <c r="B548" s="5"/>
      <c r="C548" s="5"/>
      <c r="D548" s="5"/>
      <c r="E548" s="5"/>
      <c r="F548" s="6"/>
      <c r="G548" s="6"/>
    </row>
    <row r="549" spans="1:7">
      <c r="A549" s="248" t="s">
        <v>437</v>
      </c>
      <c r="B549" s="248"/>
      <c r="C549" s="248"/>
      <c r="D549" s="248"/>
      <c r="E549" s="248"/>
      <c r="F549" s="248"/>
      <c r="G549" s="248"/>
    </row>
    <row r="550" spans="1:7">
      <c r="A550" s="5"/>
      <c r="B550" s="5"/>
      <c r="C550" s="5"/>
      <c r="D550" s="5"/>
      <c r="E550" s="5"/>
      <c r="F550" s="6"/>
      <c r="G550" s="6"/>
    </row>
    <row r="551" spans="1:7">
      <c r="A551" s="249" t="s">
        <v>433</v>
      </c>
      <c r="B551" s="249"/>
      <c r="C551" s="249"/>
      <c r="D551" s="249"/>
      <c r="E551" s="249"/>
      <c r="F551" s="249"/>
      <c r="G551" s="249"/>
    </row>
    <row r="552" spans="1:7">
      <c r="A552" s="5"/>
      <c r="B552" s="5"/>
      <c r="C552" s="5"/>
      <c r="D552" s="5"/>
      <c r="E552" s="5"/>
      <c r="F552" s="6"/>
      <c r="G552" s="6"/>
    </row>
    <row r="553" spans="1:7" ht="13.5">
      <c r="A553" s="250" t="s">
        <v>5659</v>
      </c>
      <c r="B553" s="250"/>
      <c r="C553" s="250"/>
      <c r="D553" s="250"/>
      <c r="E553" s="250"/>
      <c r="F553" s="250"/>
      <c r="G553" s="250"/>
    </row>
    <row r="554" spans="1:7">
      <c r="A554" s="248" t="s">
        <v>438</v>
      </c>
      <c r="B554" s="248"/>
      <c r="C554" s="248"/>
      <c r="D554" s="248"/>
      <c r="E554" s="248"/>
      <c r="F554" s="248"/>
      <c r="G554" s="248"/>
    </row>
    <row r="555" spans="1:7">
      <c r="A555" s="5"/>
      <c r="B555" s="5"/>
      <c r="C555" s="5"/>
      <c r="D555" s="5"/>
      <c r="E555" s="5"/>
      <c r="F555" s="6"/>
      <c r="G555" s="6"/>
    </row>
    <row r="556" spans="1:7" ht="51">
      <c r="A556" s="20" t="s">
        <v>439</v>
      </c>
      <c r="B556" s="20" t="s">
        <v>350</v>
      </c>
      <c r="C556" s="20" t="s">
        <v>351</v>
      </c>
      <c r="D556" s="20" t="s">
        <v>349</v>
      </c>
      <c r="E556" s="20" t="s">
        <v>443</v>
      </c>
      <c r="F556" s="20" t="s">
        <v>352</v>
      </c>
      <c r="G556" s="20" t="s">
        <v>353</v>
      </c>
    </row>
    <row r="557" spans="1:7">
      <c r="A557" s="20" t="s">
        <v>446</v>
      </c>
      <c r="B557" s="20" t="s">
        <v>447</v>
      </c>
      <c r="C557" s="20" t="s">
        <v>448</v>
      </c>
      <c r="D557" s="20" t="s">
        <v>449</v>
      </c>
      <c r="E557" s="20" t="s">
        <v>450</v>
      </c>
      <c r="F557" s="20" t="s">
        <v>451</v>
      </c>
      <c r="G557" s="20" t="s">
        <v>452</v>
      </c>
    </row>
    <row r="558" spans="1:7">
      <c r="A558" s="237" t="s">
        <v>354</v>
      </c>
      <c r="B558" s="238"/>
      <c r="C558" s="238"/>
      <c r="D558" s="238"/>
      <c r="E558" s="238"/>
      <c r="F558" s="238"/>
      <c r="G558" s="239"/>
    </row>
    <row r="559" spans="1:7">
      <c r="A559" s="21" t="s">
        <v>446</v>
      </c>
      <c r="B559" s="21" t="s">
        <v>341</v>
      </c>
      <c r="C559" s="22" t="s">
        <v>342</v>
      </c>
      <c r="D559" s="21" t="s">
        <v>343</v>
      </c>
      <c r="E559" s="23" t="s">
        <v>5986</v>
      </c>
      <c r="F559" s="24"/>
      <c r="G559" s="25"/>
    </row>
    <row r="560" spans="1:7">
      <c r="A560" s="241" t="s">
        <v>355</v>
      </c>
      <c r="B560" s="242"/>
      <c r="C560" s="242"/>
      <c r="D560" s="242"/>
      <c r="E560" s="242"/>
      <c r="F560" s="243"/>
      <c r="G560" s="26">
        <f>SUM(G559)</f>
        <v>0</v>
      </c>
    </row>
    <row r="561" spans="1:7">
      <c r="A561" s="237" t="s">
        <v>356</v>
      </c>
      <c r="B561" s="238"/>
      <c r="C561" s="238"/>
      <c r="D561" s="238"/>
      <c r="E561" s="238"/>
      <c r="F561" s="238"/>
      <c r="G561" s="239"/>
    </row>
    <row r="562" spans="1:7">
      <c r="A562" s="21" t="s">
        <v>446</v>
      </c>
      <c r="B562" s="21" t="s">
        <v>5178</v>
      </c>
      <c r="C562" s="22" t="s">
        <v>5179</v>
      </c>
      <c r="D562" s="21" t="s">
        <v>344</v>
      </c>
      <c r="E562" s="23" t="s">
        <v>5987</v>
      </c>
      <c r="F562" s="24"/>
      <c r="G562" s="25"/>
    </row>
    <row r="563" spans="1:7">
      <c r="A563" s="21" t="s">
        <v>447</v>
      </c>
      <c r="B563" s="21" t="s">
        <v>644</v>
      </c>
      <c r="C563" s="22" t="s">
        <v>645</v>
      </c>
      <c r="D563" s="21" t="s">
        <v>344</v>
      </c>
      <c r="E563" s="23" t="s">
        <v>5988</v>
      </c>
      <c r="F563" s="24"/>
      <c r="G563" s="25"/>
    </row>
    <row r="564" spans="1:7">
      <c r="A564" s="21" t="s">
        <v>448</v>
      </c>
      <c r="B564" s="21" t="s">
        <v>5412</v>
      </c>
      <c r="C564" s="22" t="s">
        <v>5413</v>
      </c>
      <c r="D564" s="21" t="s">
        <v>344</v>
      </c>
      <c r="E564" s="23" t="s">
        <v>5989</v>
      </c>
      <c r="F564" s="24"/>
      <c r="G564" s="25"/>
    </row>
    <row r="565" spans="1:7">
      <c r="A565" s="21" t="s">
        <v>449</v>
      </c>
      <c r="B565" s="21" t="s">
        <v>272</v>
      </c>
      <c r="C565" s="22" t="s">
        <v>273</v>
      </c>
      <c r="D565" s="21" t="s">
        <v>344</v>
      </c>
      <c r="E565" s="23" t="s">
        <v>5762</v>
      </c>
      <c r="F565" s="24"/>
      <c r="G565" s="25"/>
    </row>
    <row r="566" spans="1:7">
      <c r="A566" s="21" t="s">
        <v>450</v>
      </c>
      <c r="B566" s="21" t="s">
        <v>638</v>
      </c>
      <c r="C566" s="22" t="s">
        <v>639</v>
      </c>
      <c r="D566" s="21" t="s">
        <v>344</v>
      </c>
      <c r="E566" s="23" t="s">
        <v>5990</v>
      </c>
      <c r="F566" s="24"/>
      <c r="G566" s="25"/>
    </row>
    <row r="567" spans="1:7">
      <c r="A567" s="21" t="s">
        <v>451</v>
      </c>
      <c r="B567" s="21" t="s">
        <v>556</v>
      </c>
      <c r="C567" s="22" t="s">
        <v>557</v>
      </c>
      <c r="D567" s="21" t="s">
        <v>344</v>
      </c>
      <c r="E567" s="23" t="s">
        <v>5991</v>
      </c>
      <c r="F567" s="24"/>
      <c r="G567" s="25"/>
    </row>
    <row r="568" spans="1:7">
      <c r="A568" s="241" t="s">
        <v>429</v>
      </c>
      <c r="B568" s="242"/>
      <c r="C568" s="242"/>
      <c r="D568" s="242"/>
      <c r="E568" s="242"/>
      <c r="F568" s="243"/>
      <c r="G568" s="26"/>
    </row>
    <row r="569" spans="1:7">
      <c r="A569" s="237" t="s">
        <v>430</v>
      </c>
      <c r="B569" s="238"/>
      <c r="C569" s="238"/>
      <c r="D569" s="238"/>
      <c r="E569" s="238"/>
      <c r="F569" s="238"/>
      <c r="G569" s="239"/>
    </row>
    <row r="570" spans="1:7">
      <c r="A570" s="21" t="s">
        <v>446</v>
      </c>
      <c r="B570" s="21" t="s">
        <v>325</v>
      </c>
      <c r="C570" s="22" t="s">
        <v>326</v>
      </c>
      <c r="D570" s="21" t="s">
        <v>640</v>
      </c>
      <c r="E570" s="23" t="s">
        <v>5992</v>
      </c>
      <c r="F570" s="24"/>
      <c r="G570" s="25"/>
    </row>
    <row r="571" spans="1:7">
      <c r="A571" s="21" t="s">
        <v>447</v>
      </c>
      <c r="B571" s="21" t="s">
        <v>5973</v>
      </c>
      <c r="C571" s="22" t="s">
        <v>5974</v>
      </c>
      <c r="D571" s="21" t="s">
        <v>5256</v>
      </c>
      <c r="E571" s="23" t="s">
        <v>446</v>
      </c>
      <c r="F571" s="24"/>
      <c r="G571" s="25"/>
    </row>
    <row r="572" spans="1:7">
      <c r="A572" s="21" t="s">
        <v>448</v>
      </c>
      <c r="B572" s="21" t="s">
        <v>5949</v>
      </c>
      <c r="C572" s="22" t="s">
        <v>5950</v>
      </c>
      <c r="D572" s="21" t="s">
        <v>5256</v>
      </c>
      <c r="E572" s="23" t="s">
        <v>450</v>
      </c>
      <c r="F572" s="24"/>
      <c r="G572" s="25"/>
    </row>
    <row r="573" spans="1:7">
      <c r="A573" s="21" t="s">
        <v>449</v>
      </c>
      <c r="B573" s="21" t="s">
        <v>642</v>
      </c>
      <c r="C573" s="22" t="s">
        <v>643</v>
      </c>
      <c r="D573" s="21" t="s">
        <v>345</v>
      </c>
      <c r="E573" s="23" t="s">
        <v>5600</v>
      </c>
      <c r="F573" s="24"/>
      <c r="G573" s="25"/>
    </row>
    <row r="574" spans="1:7">
      <c r="A574" s="21" t="s">
        <v>450</v>
      </c>
      <c r="B574" s="21" t="s">
        <v>5899</v>
      </c>
      <c r="C574" s="22" t="s">
        <v>5210</v>
      </c>
      <c r="D574" s="21" t="s">
        <v>681</v>
      </c>
      <c r="E574" s="23" t="s">
        <v>5993</v>
      </c>
      <c r="F574" s="24"/>
      <c r="G574" s="25"/>
    </row>
    <row r="575" spans="1:7">
      <c r="A575" s="21" t="s">
        <v>451</v>
      </c>
      <c r="B575" s="21" t="s">
        <v>5901</v>
      </c>
      <c r="C575" s="22" t="s">
        <v>5902</v>
      </c>
      <c r="D575" s="21" t="s">
        <v>345</v>
      </c>
      <c r="E575" s="23" t="s">
        <v>1904</v>
      </c>
      <c r="F575" s="24"/>
      <c r="G575" s="25"/>
    </row>
    <row r="576" spans="1:7">
      <c r="A576" s="21" t="s">
        <v>452</v>
      </c>
      <c r="B576" s="21" t="s">
        <v>2725</v>
      </c>
      <c r="C576" s="22" t="s">
        <v>2726</v>
      </c>
      <c r="D576" s="21" t="s">
        <v>346</v>
      </c>
      <c r="E576" s="23" t="s">
        <v>5883</v>
      </c>
      <c r="F576" s="24"/>
      <c r="G576" s="25"/>
    </row>
    <row r="577" spans="1:7">
      <c r="A577" s="21" t="s">
        <v>453</v>
      </c>
      <c r="B577" s="21" t="s">
        <v>3562</v>
      </c>
      <c r="C577" s="22" t="s">
        <v>3563</v>
      </c>
      <c r="D577" s="21" t="s">
        <v>345</v>
      </c>
      <c r="E577" s="23" t="s">
        <v>4051</v>
      </c>
      <c r="F577" s="24"/>
      <c r="G577" s="25"/>
    </row>
    <row r="578" spans="1:7">
      <c r="A578" s="21" t="s">
        <v>347</v>
      </c>
      <c r="B578" s="21" t="s">
        <v>3566</v>
      </c>
      <c r="C578" s="22" t="s">
        <v>3567</v>
      </c>
      <c r="D578" s="21" t="s">
        <v>641</v>
      </c>
      <c r="E578" s="23" t="s">
        <v>5884</v>
      </c>
      <c r="F578" s="24"/>
      <c r="G578" s="25"/>
    </row>
    <row r="579" spans="1:7" ht="22.5">
      <c r="A579" s="21" t="s">
        <v>414</v>
      </c>
      <c r="B579" s="21" t="s">
        <v>5904</v>
      </c>
      <c r="C579" s="22" t="s">
        <v>5905</v>
      </c>
      <c r="D579" s="21" t="s">
        <v>346</v>
      </c>
      <c r="E579" s="23" t="s">
        <v>5612</v>
      </c>
      <c r="F579" s="24"/>
      <c r="G579" s="25"/>
    </row>
    <row r="580" spans="1:7">
      <c r="A580" s="21" t="s">
        <v>415</v>
      </c>
      <c r="B580" s="21" t="s">
        <v>5961</v>
      </c>
      <c r="C580" s="22" t="s">
        <v>5962</v>
      </c>
      <c r="D580" s="21" t="s">
        <v>345</v>
      </c>
      <c r="E580" s="23" t="s">
        <v>100</v>
      </c>
      <c r="F580" s="24"/>
      <c r="G580" s="25"/>
    </row>
    <row r="581" spans="1:7">
      <c r="A581" s="21" t="s">
        <v>416</v>
      </c>
      <c r="B581" s="21" t="s">
        <v>5876</v>
      </c>
      <c r="C581" s="22" t="s">
        <v>5877</v>
      </c>
      <c r="D581" s="21" t="s">
        <v>345</v>
      </c>
      <c r="E581" s="23" t="s">
        <v>1119</v>
      </c>
      <c r="F581" s="24"/>
      <c r="G581" s="25"/>
    </row>
    <row r="582" spans="1:7">
      <c r="A582" s="21" t="s">
        <v>417</v>
      </c>
      <c r="B582" s="21" t="s">
        <v>5022</v>
      </c>
      <c r="C582" s="22" t="s">
        <v>5023</v>
      </c>
      <c r="D582" s="21" t="s">
        <v>345</v>
      </c>
      <c r="E582" s="23" t="s">
        <v>1925</v>
      </c>
      <c r="F582" s="24"/>
      <c r="G582" s="25"/>
    </row>
    <row r="583" spans="1:7">
      <c r="A583" s="21" t="s">
        <v>418</v>
      </c>
      <c r="B583" s="21" t="s">
        <v>4938</v>
      </c>
      <c r="C583" s="22" t="s">
        <v>4939</v>
      </c>
      <c r="D583" s="21" t="s">
        <v>346</v>
      </c>
      <c r="E583" s="23" t="s">
        <v>327</v>
      </c>
      <c r="F583" s="24"/>
      <c r="G583" s="25"/>
    </row>
    <row r="584" spans="1:7">
      <c r="A584" s="21" t="s">
        <v>419</v>
      </c>
      <c r="B584" s="21" t="s">
        <v>5498</v>
      </c>
      <c r="C584" s="22" t="s">
        <v>5499</v>
      </c>
      <c r="D584" s="21" t="s">
        <v>666</v>
      </c>
      <c r="E584" s="23" t="s">
        <v>519</v>
      </c>
      <c r="F584" s="24"/>
      <c r="G584" s="25"/>
    </row>
    <row r="585" spans="1:7">
      <c r="A585" s="21" t="s">
        <v>420</v>
      </c>
      <c r="B585" s="21" t="s">
        <v>5357</v>
      </c>
      <c r="C585" s="22" t="s">
        <v>5358</v>
      </c>
      <c r="D585" s="21" t="s">
        <v>666</v>
      </c>
      <c r="E585" s="23" t="s">
        <v>420</v>
      </c>
      <c r="F585" s="24"/>
      <c r="G585" s="25"/>
    </row>
    <row r="586" spans="1:7">
      <c r="A586" s="21" t="s">
        <v>421</v>
      </c>
      <c r="B586" s="21" t="s">
        <v>5361</v>
      </c>
      <c r="C586" s="22" t="s">
        <v>5362</v>
      </c>
      <c r="D586" s="21" t="s">
        <v>666</v>
      </c>
      <c r="E586" s="23" t="s">
        <v>450</v>
      </c>
      <c r="F586" s="24"/>
      <c r="G586" s="25"/>
    </row>
    <row r="587" spans="1:7">
      <c r="A587" s="21" t="s">
        <v>422</v>
      </c>
      <c r="B587" s="21" t="s">
        <v>5735</v>
      </c>
      <c r="C587" s="22" t="s">
        <v>5736</v>
      </c>
      <c r="D587" s="21" t="s">
        <v>666</v>
      </c>
      <c r="E587" s="23" t="s">
        <v>448</v>
      </c>
      <c r="F587" s="24"/>
      <c r="G587" s="25"/>
    </row>
    <row r="588" spans="1:7">
      <c r="A588" s="1"/>
      <c r="B588" s="1"/>
      <c r="C588" s="1"/>
      <c r="D588" s="1"/>
      <c r="E588" s="1"/>
      <c r="F588" s="1"/>
      <c r="G588" s="25"/>
    </row>
    <row r="589" spans="1:7">
      <c r="A589" s="21" t="s">
        <v>423</v>
      </c>
      <c r="B589" s="21" t="s">
        <v>5852</v>
      </c>
      <c r="C589" s="22" t="s">
        <v>5853</v>
      </c>
      <c r="D589" s="21" t="s">
        <v>666</v>
      </c>
      <c r="E589" s="23" t="s">
        <v>418</v>
      </c>
      <c r="F589" s="24"/>
      <c r="G589" s="25"/>
    </row>
    <row r="590" spans="1:7">
      <c r="A590" s="21" t="s">
        <v>424</v>
      </c>
      <c r="B590" s="21" t="s">
        <v>5854</v>
      </c>
      <c r="C590" s="22" t="s">
        <v>5855</v>
      </c>
      <c r="D590" s="21" t="s">
        <v>666</v>
      </c>
      <c r="E590" s="23" t="s">
        <v>418</v>
      </c>
      <c r="F590" s="24"/>
      <c r="G590" s="25"/>
    </row>
    <row r="591" spans="1:7">
      <c r="A591" s="21" t="s">
        <v>425</v>
      </c>
      <c r="B591" s="21" t="s">
        <v>5856</v>
      </c>
      <c r="C591" s="22" t="s">
        <v>5857</v>
      </c>
      <c r="D591" s="21" t="s">
        <v>666</v>
      </c>
      <c r="E591" s="23" t="s">
        <v>619</v>
      </c>
      <c r="F591" s="24"/>
      <c r="G591" s="25"/>
    </row>
    <row r="592" spans="1:7" ht="22.5">
      <c r="A592" s="21" t="s">
        <v>426</v>
      </c>
      <c r="B592" s="21" t="s">
        <v>552</v>
      </c>
      <c r="C592" s="22" t="s">
        <v>553</v>
      </c>
      <c r="D592" s="21" t="s">
        <v>640</v>
      </c>
      <c r="E592" s="23" t="s">
        <v>5885</v>
      </c>
      <c r="F592" s="24"/>
      <c r="G592" s="25"/>
    </row>
    <row r="593" spans="1:7" ht="22.5">
      <c r="A593" s="21" t="s">
        <v>518</v>
      </c>
      <c r="B593" s="21" t="s">
        <v>5833</v>
      </c>
      <c r="C593" s="22" t="s">
        <v>5834</v>
      </c>
      <c r="D593" s="21" t="s">
        <v>346</v>
      </c>
      <c r="E593" s="23" t="s">
        <v>5994</v>
      </c>
      <c r="F593" s="24"/>
      <c r="G593" s="25"/>
    </row>
    <row r="594" spans="1:7">
      <c r="A594" s="21" t="s">
        <v>519</v>
      </c>
      <c r="B594" s="21" t="s">
        <v>5754</v>
      </c>
      <c r="C594" s="22" t="s">
        <v>5755</v>
      </c>
      <c r="D594" s="21" t="s">
        <v>666</v>
      </c>
      <c r="E594" s="23" t="s">
        <v>447</v>
      </c>
      <c r="F594" s="24"/>
      <c r="G594" s="25"/>
    </row>
    <row r="595" spans="1:7" ht="22.5">
      <c r="A595" s="21" t="s">
        <v>617</v>
      </c>
      <c r="B595" s="21" t="s">
        <v>5669</v>
      </c>
      <c r="C595" s="22" t="s">
        <v>5670</v>
      </c>
      <c r="D595" s="21" t="s">
        <v>667</v>
      </c>
      <c r="E595" s="23" t="s">
        <v>5672</v>
      </c>
      <c r="F595" s="24"/>
      <c r="G595" s="25"/>
    </row>
    <row r="596" spans="1:7" ht="22.5">
      <c r="A596" s="21" t="s">
        <v>618</v>
      </c>
      <c r="B596" s="21" t="s">
        <v>5681</v>
      </c>
      <c r="C596" s="22" t="s">
        <v>5682</v>
      </c>
      <c r="D596" s="21" t="s">
        <v>667</v>
      </c>
      <c r="E596" s="23" t="s">
        <v>5684</v>
      </c>
      <c r="F596" s="24"/>
      <c r="G596" s="25"/>
    </row>
    <row r="597" spans="1:7" ht="22.5">
      <c r="A597" s="21" t="s">
        <v>619</v>
      </c>
      <c r="B597" s="21" t="s">
        <v>5692</v>
      </c>
      <c r="C597" s="22" t="s">
        <v>5693</v>
      </c>
      <c r="D597" s="21" t="s">
        <v>667</v>
      </c>
      <c r="E597" s="23" t="s">
        <v>5695</v>
      </c>
      <c r="F597" s="24"/>
      <c r="G597" s="25"/>
    </row>
    <row r="598" spans="1:7" ht="22.5">
      <c r="A598" s="21" t="s">
        <v>620</v>
      </c>
      <c r="B598" s="21" t="s">
        <v>5705</v>
      </c>
      <c r="C598" s="22" t="s">
        <v>5706</v>
      </c>
      <c r="D598" s="21" t="s">
        <v>667</v>
      </c>
      <c r="E598" s="23" t="s">
        <v>5708</v>
      </c>
      <c r="F598" s="24"/>
      <c r="G598" s="25"/>
    </row>
    <row r="599" spans="1:7" ht="22.5">
      <c r="A599" s="21" t="s">
        <v>621</v>
      </c>
      <c r="B599" s="21" t="s">
        <v>5481</v>
      </c>
      <c r="C599" s="22" t="s">
        <v>5482</v>
      </c>
      <c r="D599" s="21" t="s">
        <v>667</v>
      </c>
      <c r="E599" s="23" t="s">
        <v>5789</v>
      </c>
      <c r="F599" s="24"/>
      <c r="G599" s="25"/>
    </row>
    <row r="600" spans="1:7" ht="22.5">
      <c r="A600" s="21" t="s">
        <v>324</v>
      </c>
      <c r="B600" s="21" t="s">
        <v>5188</v>
      </c>
      <c r="C600" s="22" t="s">
        <v>5189</v>
      </c>
      <c r="D600" s="21" t="s">
        <v>667</v>
      </c>
      <c r="E600" s="23" t="s">
        <v>5795</v>
      </c>
      <c r="F600" s="24"/>
      <c r="G600" s="25"/>
    </row>
    <row r="601" spans="1:7">
      <c r="A601" s="21" t="s">
        <v>622</v>
      </c>
      <c r="B601" s="21" t="s">
        <v>5416</v>
      </c>
      <c r="C601" s="22" t="s">
        <v>5417</v>
      </c>
      <c r="D601" s="21" t="s">
        <v>666</v>
      </c>
      <c r="E601" s="23" t="s">
        <v>5995</v>
      </c>
      <c r="F601" s="24"/>
      <c r="G601" s="25"/>
    </row>
    <row r="602" spans="1:7" ht="22.5">
      <c r="A602" s="21" t="s">
        <v>624</v>
      </c>
      <c r="B602" s="21" t="s">
        <v>3572</v>
      </c>
      <c r="C602" s="22" t="s">
        <v>3573</v>
      </c>
      <c r="D602" s="21" t="s">
        <v>346</v>
      </c>
      <c r="E602" s="23" t="s">
        <v>5886</v>
      </c>
      <c r="F602" s="24"/>
      <c r="G602" s="25"/>
    </row>
    <row r="603" spans="1:7">
      <c r="A603" s="21" t="s">
        <v>625</v>
      </c>
      <c r="B603" s="21" t="s">
        <v>5167</v>
      </c>
      <c r="C603" s="22" t="s">
        <v>5168</v>
      </c>
      <c r="D603" s="21" t="s">
        <v>640</v>
      </c>
      <c r="E603" s="23" t="s">
        <v>234</v>
      </c>
      <c r="F603" s="24"/>
      <c r="G603" s="25"/>
    </row>
    <row r="604" spans="1:7">
      <c r="A604" s="21" t="s">
        <v>626</v>
      </c>
      <c r="B604" s="21" t="s">
        <v>5419</v>
      </c>
      <c r="C604" s="22" t="s">
        <v>5420</v>
      </c>
      <c r="D604" s="21" t="s">
        <v>5421</v>
      </c>
      <c r="E604" s="23" t="s">
        <v>5996</v>
      </c>
      <c r="F604" s="24"/>
      <c r="G604" s="25"/>
    </row>
    <row r="605" spans="1:7">
      <c r="A605" s="21" t="s">
        <v>627</v>
      </c>
      <c r="B605" s="21" t="s">
        <v>5424</v>
      </c>
      <c r="C605" s="22" t="s">
        <v>5425</v>
      </c>
      <c r="D605" s="21" t="s">
        <v>5421</v>
      </c>
      <c r="E605" s="23" t="s">
        <v>5997</v>
      </c>
      <c r="F605" s="24"/>
      <c r="G605" s="25"/>
    </row>
    <row r="606" spans="1:7">
      <c r="A606" s="21" t="s">
        <v>628</v>
      </c>
      <c r="B606" s="21" t="s">
        <v>5428</v>
      </c>
      <c r="C606" s="22" t="s">
        <v>5429</v>
      </c>
      <c r="D606" s="21" t="s">
        <v>5421</v>
      </c>
      <c r="E606" s="23" t="s">
        <v>5998</v>
      </c>
      <c r="F606" s="24"/>
      <c r="G606" s="25"/>
    </row>
    <row r="607" spans="1:7">
      <c r="A607" s="21" t="s">
        <v>629</v>
      </c>
      <c r="B607" s="21" t="s">
        <v>5433</v>
      </c>
      <c r="C607" s="22" t="s">
        <v>5434</v>
      </c>
      <c r="D607" s="21" t="s">
        <v>667</v>
      </c>
      <c r="E607" s="23" t="s">
        <v>1389</v>
      </c>
      <c r="F607" s="24"/>
      <c r="G607" s="25"/>
    </row>
    <row r="608" spans="1:7">
      <c r="A608" s="21" t="s">
        <v>630</v>
      </c>
      <c r="B608" s="21" t="s">
        <v>5437</v>
      </c>
      <c r="C608" s="22" t="s">
        <v>5438</v>
      </c>
      <c r="D608" s="21" t="s">
        <v>346</v>
      </c>
      <c r="E608" s="23" t="s">
        <v>5999</v>
      </c>
      <c r="F608" s="24"/>
      <c r="G608" s="25"/>
    </row>
    <row r="609" spans="1:7">
      <c r="A609" s="21" t="s">
        <v>631</v>
      </c>
      <c r="B609" s="21" t="s">
        <v>5907</v>
      </c>
      <c r="C609" s="22" t="s">
        <v>5908</v>
      </c>
      <c r="D609" s="21" t="s">
        <v>346</v>
      </c>
      <c r="E609" s="23" t="s">
        <v>428</v>
      </c>
      <c r="F609" s="24"/>
      <c r="G609" s="25"/>
    </row>
    <row r="610" spans="1:7">
      <c r="A610" s="21" t="s">
        <v>632</v>
      </c>
      <c r="B610" s="21" t="s">
        <v>5936</v>
      </c>
      <c r="C610" s="22" t="s">
        <v>5937</v>
      </c>
      <c r="D610" s="21" t="s">
        <v>666</v>
      </c>
      <c r="E610" s="23" t="s">
        <v>627</v>
      </c>
      <c r="F610" s="24"/>
      <c r="G610" s="25"/>
    </row>
    <row r="611" spans="1:7">
      <c r="A611" s="21" t="s">
        <v>633</v>
      </c>
      <c r="B611" s="21" t="s">
        <v>5818</v>
      </c>
      <c r="C611" s="22" t="s">
        <v>5819</v>
      </c>
      <c r="D611" s="21" t="s">
        <v>667</v>
      </c>
      <c r="E611" s="23" t="s">
        <v>545</v>
      </c>
      <c r="F611" s="24"/>
      <c r="G611" s="25"/>
    </row>
    <row r="612" spans="1:7">
      <c r="A612" s="21" t="s">
        <v>634</v>
      </c>
      <c r="B612" s="21" t="s">
        <v>5440</v>
      </c>
      <c r="C612" s="22" t="s">
        <v>5441</v>
      </c>
      <c r="D612" s="21" t="s">
        <v>667</v>
      </c>
      <c r="E612" s="23" t="s">
        <v>549</v>
      </c>
      <c r="F612" s="24"/>
      <c r="G612" s="25"/>
    </row>
    <row r="613" spans="1:7">
      <c r="A613" s="21" t="s">
        <v>538</v>
      </c>
      <c r="B613" s="21" t="s">
        <v>5918</v>
      </c>
      <c r="C613" s="22" t="s">
        <v>5919</v>
      </c>
      <c r="D613" s="21" t="s">
        <v>666</v>
      </c>
      <c r="E613" s="23" t="s">
        <v>629</v>
      </c>
      <c r="F613" s="24"/>
      <c r="G613" s="25"/>
    </row>
    <row r="614" spans="1:7" ht="22.5">
      <c r="A614" s="21" t="s">
        <v>428</v>
      </c>
      <c r="B614" s="21" t="s">
        <v>5947</v>
      </c>
      <c r="C614" s="22" t="s">
        <v>5948</v>
      </c>
      <c r="D614" s="21" t="s">
        <v>345</v>
      </c>
      <c r="E614" s="23" t="s">
        <v>1561</v>
      </c>
      <c r="F614" s="24"/>
      <c r="G614" s="25"/>
    </row>
    <row r="615" spans="1:7" ht="22.5">
      <c r="A615" s="21" t="s">
        <v>493</v>
      </c>
      <c r="B615" s="21" t="s">
        <v>5038</v>
      </c>
      <c r="C615" s="22" t="s">
        <v>5039</v>
      </c>
      <c r="D615" s="21" t="s">
        <v>345</v>
      </c>
      <c r="E615" s="23" t="s">
        <v>6000</v>
      </c>
      <c r="F615" s="24"/>
      <c r="G615" s="25"/>
    </row>
    <row r="616" spans="1:7" ht="22.5">
      <c r="A616" s="21" t="s">
        <v>494</v>
      </c>
      <c r="B616" s="21" t="s">
        <v>4982</v>
      </c>
      <c r="C616" s="22" t="s">
        <v>4983</v>
      </c>
      <c r="D616" s="21" t="s">
        <v>345</v>
      </c>
      <c r="E616" s="23" t="s">
        <v>6001</v>
      </c>
      <c r="F616" s="24"/>
      <c r="G616" s="25"/>
    </row>
    <row r="617" spans="1:7">
      <c r="A617" s="21" t="s">
        <v>495</v>
      </c>
      <c r="B617" s="21" t="s">
        <v>5508</v>
      </c>
      <c r="C617" s="22" t="s">
        <v>5509</v>
      </c>
      <c r="D617" s="21" t="s">
        <v>666</v>
      </c>
      <c r="E617" s="23" t="s">
        <v>62</v>
      </c>
      <c r="F617" s="24"/>
      <c r="G617" s="25"/>
    </row>
    <row r="618" spans="1:7">
      <c r="A618" s="21" t="s">
        <v>496</v>
      </c>
      <c r="B618" s="21" t="s">
        <v>5397</v>
      </c>
      <c r="C618" s="22" t="s">
        <v>5398</v>
      </c>
      <c r="D618" s="21" t="s">
        <v>666</v>
      </c>
      <c r="E618" s="23" t="s">
        <v>816</v>
      </c>
      <c r="F618" s="24"/>
      <c r="G618" s="25"/>
    </row>
    <row r="619" spans="1:7">
      <c r="A619" s="21" t="s">
        <v>497</v>
      </c>
      <c r="B619" s="21" t="s">
        <v>5399</v>
      </c>
      <c r="C619" s="22" t="s">
        <v>5400</v>
      </c>
      <c r="D619" s="21" t="s">
        <v>666</v>
      </c>
      <c r="E619" s="23" t="s">
        <v>620</v>
      </c>
      <c r="F619" s="24"/>
      <c r="G619" s="25"/>
    </row>
    <row r="620" spans="1:7">
      <c r="A620" s="21" t="s">
        <v>498</v>
      </c>
      <c r="B620" s="21" t="s">
        <v>5401</v>
      </c>
      <c r="C620" s="22" t="s">
        <v>5402</v>
      </c>
      <c r="D620" s="21" t="s">
        <v>666</v>
      </c>
      <c r="E620" s="23" t="s">
        <v>416</v>
      </c>
      <c r="F620" s="24"/>
      <c r="G620" s="25"/>
    </row>
    <row r="621" spans="1:7">
      <c r="A621" s="21" t="s">
        <v>499</v>
      </c>
      <c r="B621" s="21" t="s">
        <v>5403</v>
      </c>
      <c r="C621" s="22" t="s">
        <v>5404</v>
      </c>
      <c r="D621" s="21" t="s">
        <v>666</v>
      </c>
      <c r="E621" s="23" t="s">
        <v>650</v>
      </c>
      <c r="F621" s="24"/>
      <c r="G621" s="25"/>
    </row>
    <row r="622" spans="1:7">
      <c r="A622" s="21" t="s">
        <v>500</v>
      </c>
      <c r="B622" s="21" t="s">
        <v>5860</v>
      </c>
      <c r="C622" s="22" t="s">
        <v>5861</v>
      </c>
      <c r="D622" s="21" t="s">
        <v>666</v>
      </c>
      <c r="E622" s="23" t="s">
        <v>630</v>
      </c>
      <c r="F622" s="24"/>
      <c r="G622" s="25"/>
    </row>
    <row r="623" spans="1:7">
      <c r="A623" s="21" t="s">
        <v>501</v>
      </c>
      <c r="B623" s="21" t="s">
        <v>5717</v>
      </c>
      <c r="C623" s="22" t="s">
        <v>5718</v>
      </c>
      <c r="D623" s="21" t="s">
        <v>666</v>
      </c>
      <c r="E623" s="23" t="s">
        <v>632</v>
      </c>
      <c r="F623" s="24"/>
      <c r="G623" s="25"/>
    </row>
    <row r="624" spans="1:7">
      <c r="A624" s="21" t="s">
        <v>502</v>
      </c>
      <c r="B624" s="21" t="s">
        <v>5373</v>
      </c>
      <c r="C624" s="22" t="s">
        <v>5374</v>
      </c>
      <c r="D624" s="21" t="s">
        <v>666</v>
      </c>
      <c r="E624" s="23" t="s">
        <v>450</v>
      </c>
      <c r="F624" s="24"/>
      <c r="G624" s="25"/>
    </row>
    <row r="625" spans="1:7">
      <c r="A625" s="1"/>
      <c r="B625" s="1"/>
      <c r="C625" s="1"/>
      <c r="D625" s="1"/>
      <c r="E625" s="1"/>
      <c r="F625" s="1"/>
      <c r="G625" s="25"/>
    </row>
    <row r="626" spans="1:7">
      <c r="A626" s="21" t="s">
        <v>503</v>
      </c>
      <c r="B626" s="21" t="s">
        <v>5375</v>
      </c>
      <c r="C626" s="22" t="s">
        <v>5376</v>
      </c>
      <c r="D626" s="21" t="s">
        <v>666</v>
      </c>
      <c r="E626" s="23" t="s">
        <v>448</v>
      </c>
      <c r="F626" s="24"/>
      <c r="G626" s="25"/>
    </row>
    <row r="627" spans="1:7">
      <c r="A627" s="21" t="s">
        <v>504</v>
      </c>
      <c r="B627" s="21" t="s">
        <v>5719</v>
      </c>
      <c r="C627" s="22" t="s">
        <v>5720</v>
      </c>
      <c r="D627" s="21" t="s">
        <v>666</v>
      </c>
      <c r="E627" s="23" t="s">
        <v>622</v>
      </c>
      <c r="F627" s="24"/>
      <c r="G627" s="25"/>
    </row>
    <row r="628" spans="1:7">
      <c r="A628" s="21" t="s">
        <v>505</v>
      </c>
      <c r="B628" s="21" t="s">
        <v>5721</v>
      </c>
      <c r="C628" s="22" t="s">
        <v>5722</v>
      </c>
      <c r="D628" s="21" t="s">
        <v>666</v>
      </c>
      <c r="E628" s="23" t="s">
        <v>634</v>
      </c>
      <c r="F628" s="24"/>
      <c r="G628" s="25"/>
    </row>
    <row r="629" spans="1:7">
      <c r="A629" s="21" t="s">
        <v>506</v>
      </c>
      <c r="B629" s="21" t="s">
        <v>5723</v>
      </c>
      <c r="C629" s="22" t="s">
        <v>5724</v>
      </c>
      <c r="D629" s="21" t="s">
        <v>666</v>
      </c>
      <c r="E629" s="23" t="s">
        <v>451</v>
      </c>
      <c r="F629" s="24"/>
      <c r="G629" s="25"/>
    </row>
    <row r="630" spans="1:7">
      <c r="A630" s="21" t="s">
        <v>507</v>
      </c>
      <c r="B630" s="21" t="s">
        <v>5725</v>
      </c>
      <c r="C630" s="22" t="s">
        <v>5726</v>
      </c>
      <c r="D630" s="21" t="s">
        <v>666</v>
      </c>
      <c r="E630" s="23" t="s">
        <v>448</v>
      </c>
      <c r="F630" s="24"/>
      <c r="G630" s="25"/>
    </row>
    <row r="631" spans="1:7">
      <c r="A631" s="21" t="s">
        <v>508</v>
      </c>
      <c r="B631" s="21" t="s">
        <v>5848</v>
      </c>
      <c r="C631" s="22" t="s">
        <v>5849</v>
      </c>
      <c r="D631" s="21" t="s">
        <v>666</v>
      </c>
      <c r="E631" s="23" t="s">
        <v>519</v>
      </c>
      <c r="F631" s="24"/>
      <c r="G631" s="25"/>
    </row>
    <row r="632" spans="1:7">
      <c r="A632" s="21" t="s">
        <v>509</v>
      </c>
      <c r="B632" s="21" t="s">
        <v>5850</v>
      </c>
      <c r="C632" s="22" t="s">
        <v>5851</v>
      </c>
      <c r="D632" s="21" t="s">
        <v>666</v>
      </c>
      <c r="E632" s="23" t="s">
        <v>418</v>
      </c>
      <c r="F632" s="24"/>
      <c r="G632" s="25"/>
    </row>
    <row r="633" spans="1:7">
      <c r="A633" s="21" t="s">
        <v>510</v>
      </c>
      <c r="B633" s="21" t="s">
        <v>5966</v>
      </c>
      <c r="C633" s="22" t="s">
        <v>5967</v>
      </c>
      <c r="D633" s="21" t="s">
        <v>666</v>
      </c>
      <c r="E633" s="23" t="s">
        <v>446</v>
      </c>
      <c r="F633" s="24"/>
      <c r="G633" s="25"/>
    </row>
    <row r="634" spans="1:7">
      <c r="A634" s="21" t="s">
        <v>511</v>
      </c>
      <c r="B634" s="21" t="s">
        <v>5979</v>
      </c>
      <c r="C634" s="22" t="s">
        <v>5980</v>
      </c>
      <c r="D634" s="21" t="s">
        <v>5256</v>
      </c>
      <c r="E634" s="23" t="s">
        <v>620</v>
      </c>
      <c r="F634" s="24"/>
      <c r="G634" s="25"/>
    </row>
    <row r="635" spans="1:7">
      <c r="A635" s="21" t="s">
        <v>512</v>
      </c>
      <c r="B635" s="21" t="s">
        <v>5983</v>
      </c>
      <c r="C635" s="22" t="s">
        <v>5984</v>
      </c>
      <c r="D635" s="21" t="s">
        <v>5256</v>
      </c>
      <c r="E635" s="23" t="s">
        <v>446</v>
      </c>
      <c r="F635" s="24"/>
      <c r="G635" s="25"/>
    </row>
    <row r="636" spans="1:7">
      <c r="A636" s="21" t="s">
        <v>513</v>
      </c>
      <c r="B636" s="21" t="s">
        <v>5981</v>
      </c>
      <c r="C636" s="22" t="s">
        <v>5982</v>
      </c>
      <c r="D636" s="21" t="s">
        <v>5256</v>
      </c>
      <c r="E636" s="23" t="s">
        <v>451</v>
      </c>
      <c r="F636" s="24"/>
      <c r="G636" s="25"/>
    </row>
    <row r="637" spans="1:7">
      <c r="A637" s="21" t="s">
        <v>514</v>
      </c>
      <c r="B637" s="21" t="s">
        <v>5878</v>
      </c>
      <c r="C637" s="22" t="s">
        <v>5879</v>
      </c>
      <c r="D637" s="21" t="s">
        <v>5256</v>
      </c>
      <c r="E637" s="23" t="s">
        <v>451</v>
      </c>
      <c r="F637" s="24"/>
      <c r="G637" s="25"/>
    </row>
    <row r="638" spans="1:7">
      <c r="A638" s="21" t="s">
        <v>515</v>
      </c>
      <c r="B638" s="21" t="s">
        <v>5934</v>
      </c>
      <c r="C638" s="22" t="s">
        <v>5935</v>
      </c>
      <c r="D638" s="21" t="s">
        <v>5256</v>
      </c>
      <c r="E638" s="23" t="s">
        <v>449</v>
      </c>
      <c r="F638" s="24"/>
      <c r="G638" s="25"/>
    </row>
    <row r="639" spans="1:7">
      <c r="A639" s="21" t="s">
        <v>516</v>
      </c>
      <c r="B639" s="21" t="s">
        <v>5932</v>
      </c>
      <c r="C639" s="22" t="s">
        <v>5933</v>
      </c>
      <c r="D639" s="21" t="s">
        <v>5256</v>
      </c>
      <c r="E639" s="23" t="s">
        <v>519</v>
      </c>
      <c r="F639" s="24"/>
      <c r="G639" s="25"/>
    </row>
    <row r="640" spans="1:7">
      <c r="A640" s="21" t="s">
        <v>517</v>
      </c>
      <c r="B640" s="21" t="s">
        <v>5912</v>
      </c>
      <c r="C640" s="22" t="s">
        <v>5913</v>
      </c>
      <c r="D640" s="21" t="s">
        <v>666</v>
      </c>
      <c r="E640" s="23" t="s">
        <v>447</v>
      </c>
      <c r="F640" s="24"/>
      <c r="G640" s="25"/>
    </row>
    <row r="641" spans="1:7">
      <c r="A641" s="21" t="s">
        <v>458</v>
      </c>
      <c r="B641" s="21" t="s">
        <v>5910</v>
      </c>
      <c r="C641" s="22" t="s">
        <v>5911</v>
      </c>
      <c r="D641" s="21" t="s">
        <v>666</v>
      </c>
      <c r="E641" s="23" t="s">
        <v>424</v>
      </c>
      <c r="F641" s="24"/>
      <c r="G641" s="25"/>
    </row>
    <row r="642" spans="1:7">
      <c r="A642" s="21" t="s">
        <v>370</v>
      </c>
      <c r="B642" s="21" t="s">
        <v>5914</v>
      </c>
      <c r="C642" s="22" t="s">
        <v>5915</v>
      </c>
      <c r="D642" s="21" t="s">
        <v>666</v>
      </c>
      <c r="E642" s="23" t="s">
        <v>426</v>
      </c>
      <c r="F642" s="24"/>
      <c r="G642" s="25"/>
    </row>
    <row r="643" spans="1:7" ht="22.5">
      <c r="A643" s="21" t="s">
        <v>372</v>
      </c>
      <c r="B643" s="21" t="s">
        <v>5835</v>
      </c>
      <c r="C643" s="22" t="s">
        <v>5836</v>
      </c>
      <c r="D643" s="21" t="s">
        <v>667</v>
      </c>
      <c r="E643" s="23" t="s">
        <v>5838</v>
      </c>
      <c r="F643" s="24"/>
      <c r="G643" s="25"/>
    </row>
    <row r="644" spans="1:7" ht="22.5">
      <c r="A644" s="21" t="s">
        <v>373</v>
      </c>
      <c r="B644" s="21" t="s">
        <v>5845</v>
      </c>
      <c r="C644" s="22" t="s">
        <v>5846</v>
      </c>
      <c r="D644" s="21" t="s">
        <v>667</v>
      </c>
      <c r="E644" s="23" t="s">
        <v>5847</v>
      </c>
      <c r="F644" s="24"/>
      <c r="G644" s="25"/>
    </row>
    <row r="645" spans="1:7">
      <c r="A645" s="21" t="s">
        <v>374</v>
      </c>
      <c r="B645" s="21" t="s">
        <v>5260</v>
      </c>
      <c r="C645" s="22" t="s">
        <v>5261</v>
      </c>
      <c r="D645" s="21" t="s">
        <v>345</v>
      </c>
      <c r="E645" s="23" t="s">
        <v>6002</v>
      </c>
      <c r="F645" s="24"/>
      <c r="G645" s="25"/>
    </row>
    <row r="646" spans="1:7">
      <c r="A646" s="21" t="s">
        <v>375</v>
      </c>
      <c r="B646" s="21" t="s">
        <v>5864</v>
      </c>
      <c r="C646" s="22" t="s">
        <v>5865</v>
      </c>
      <c r="D646" s="21" t="s">
        <v>666</v>
      </c>
      <c r="E646" s="23" t="s">
        <v>447</v>
      </c>
      <c r="F646" s="24"/>
      <c r="G646" s="25"/>
    </row>
    <row r="647" spans="1:7">
      <c r="A647" s="21" t="s">
        <v>376</v>
      </c>
      <c r="B647" s="21" t="s">
        <v>5866</v>
      </c>
      <c r="C647" s="22" t="s">
        <v>5867</v>
      </c>
      <c r="D647" s="21" t="s">
        <v>666</v>
      </c>
      <c r="E647" s="23" t="s">
        <v>449</v>
      </c>
      <c r="F647" s="24"/>
      <c r="G647" s="25"/>
    </row>
    <row r="648" spans="1:7">
      <c r="A648" s="21" t="s">
        <v>377</v>
      </c>
      <c r="B648" s="21" t="s">
        <v>5862</v>
      </c>
      <c r="C648" s="22" t="s">
        <v>5863</v>
      </c>
      <c r="D648" s="21" t="s">
        <v>666</v>
      </c>
      <c r="E648" s="23" t="s">
        <v>452</v>
      </c>
      <c r="F648" s="24"/>
      <c r="G648" s="25"/>
    </row>
    <row r="649" spans="1:7">
      <c r="A649" s="21" t="s">
        <v>378</v>
      </c>
      <c r="B649" s="21" t="s">
        <v>5737</v>
      </c>
      <c r="C649" s="22" t="s">
        <v>5738</v>
      </c>
      <c r="D649" s="21" t="s">
        <v>666</v>
      </c>
      <c r="E649" s="23" t="s">
        <v>456</v>
      </c>
      <c r="F649" s="24"/>
      <c r="G649" s="25"/>
    </row>
    <row r="650" spans="1:7">
      <c r="A650" s="21" t="s">
        <v>379</v>
      </c>
      <c r="B650" s="21" t="s">
        <v>5916</v>
      </c>
      <c r="C650" s="22" t="s">
        <v>5917</v>
      </c>
      <c r="D650" s="21" t="s">
        <v>666</v>
      </c>
      <c r="E650" s="23" t="s">
        <v>505</v>
      </c>
      <c r="F650" s="24"/>
      <c r="G650" s="25"/>
    </row>
    <row r="651" spans="1:7">
      <c r="A651" s="21" t="s">
        <v>380</v>
      </c>
      <c r="B651" s="21" t="s">
        <v>5796</v>
      </c>
      <c r="C651" s="22" t="s">
        <v>5797</v>
      </c>
      <c r="D651" s="21" t="s">
        <v>666</v>
      </c>
      <c r="E651" s="23" t="s">
        <v>629</v>
      </c>
      <c r="F651" s="24"/>
      <c r="G651" s="25"/>
    </row>
    <row r="652" spans="1:7">
      <c r="A652" s="21" t="s">
        <v>381</v>
      </c>
      <c r="B652" s="21" t="s">
        <v>5798</v>
      </c>
      <c r="C652" s="22" t="s">
        <v>5799</v>
      </c>
      <c r="D652" s="21" t="s">
        <v>666</v>
      </c>
      <c r="E652" s="23" t="s">
        <v>347</v>
      </c>
      <c r="F652" s="24"/>
      <c r="G652" s="25"/>
    </row>
    <row r="653" spans="1:7">
      <c r="A653" s="21" t="s">
        <v>382</v>
      </c>
      <c r="B653" s="21" t="s">
        <v>5229</v>
      </c>
      <c r="C653" s="22" t="s">
        <v>5230</v>
      </c>
      <c r="D653" s="21" t="s">
        <v>666</v>
      </c>
      <c r="E653" s="23" t="s">
        <v>422</v>
      </c>
      <c r="F653" s="24"/>
      <c r="G653" s="25"/>
    </row>
    <row r="654" spans="1:7">
      <c r="A654" s="21" t="s">
        <v>383</v>
      </c>
      <c r="B654" s="21" t="s">
        <v>5727</v>
      </c>
      <c r="C654" s="22" t="s">
        <v>5728</v>
      </c>
      <c r="D654" s="21" t="s">
        <v>666</v>
      </c>
      <c r="E654" s="23" t="s">
        <v>406</v>
      </c>
      <c r="F654" s="24"/>
      <c r="G654" s="25"/>
    </row>
    <row r="655" spans="1:7">
      <c r="A655" s="21" t="s">
        <v>384</v>
      </c>
      <c r="B655" s="21" t="s">
        <v>5729</v>
      </c>
      <c r="C655" s="22" t="s">
        <v>5730</v>
      </c>
      <c r="D655" s="21" t="s">
        <v>666</v>
      </c>
      <c r="E655" s="23" t="s">
        <v>633</v>
      </c>
      <c r="F655" s="24"/>
      <c r="G655" s="25"/>
    </row>
    <row r="656" spans="1:7">
      <c r="A656" s="21" t="s">
        <v>385</v>
      </c>
      <c r="B656" s="21" t="s">
        <v>5731</v>
      </c>
      <c r="C656" s="22" t="s">
        <v>5732</v>
      </c>
      <c r="D656" s="21" t="s">
        <v>666</v>
      </c>
      <c r="E656" s="23" t="s">
        <v>449</v>
      </c>
      <c r="F656" s="24"/>
      <c r="G656" s="25"/>
    </row>
    <row r="657" spans="1:7">
      <c r="A657" s="21" t="s">
        <v>386</v>
      </c>
      <c r="B657" s="21" t="s">
        <v>5733</v>
      </c>
      <c r="C657" s="22" t="s">
        <v>5734</v>
      </c>
      <c r="D657" s="21" t="s">
        <v>666</v>
      </c>
      <c r="E657" s="23" t="s">
        <v>449</v>
      </c>
      <c r="F657" s="24"/>
      <c r="G657" s="25"/>
    </row>
    <row r="658" spans="1:7">
      <c r="A658" s="21" t="s">
        <v>387</v>
      </c>
      <c r="B658" s="21" t="s">
        <v>5858</v>
      </c>
      <c r="C658" s="22" t="s">
        <v>5859</v>
      </c>
      <c r="D658" s="21" t="s">
        <v>666</v>
      </c>
      <c r="E658" s="23" t="s">
        <v>416</v>
      </c>
      <c r="F658" s="24"/>
      <c r="G658" s="25"/>
    </row>
    <row r="659" spans="1:7">
      <c r="A659" s="21" t="s">
        <v>388</v>
      </c>
      <c r="B659" s="21" t="s">
        <v>5887</v>
      </c>
      <c r="C659" s="22" t="s">
        <v>5888</v>
      </c>
      <c r="D659" s="21" t="s">
        <v>666</v>
      </c>
      <c r="E659" s="23" t="s">
        <v>447</v>
      </c>
      <c r="F659" s="24"/>
      <c r="G659" s="25"/>
    </row>
    <row r="660" spans="1:7">
      <c r="A660" s="21" t="s">
        <v>389</v>
      </c>
      <c r="B660" s="21" t="s">
        <v>5709</v>
      </c>
      <c r="C660" s="22" t="s">
        <v>5710</v>
      </c>
      <c r="D660" s="21" t="s">
        <v>666</v>
      </c>
      <c r="E660" s="23" t="s">
        <v>508</v>
      </c>
      <c r="F660" s="24"/>
      <c r="G660" s="25"/>
    </row>
    <row r="661" spans="1:7">
      <c r="A661" s="21" t="s">
        <v>390</v>
      </c>
      <c r="B661" s="21" t="s">
        <v>5711</v>
      </c>
      <c r="C661" s="22" t="s">
        <v>5712</v>
      </c>
      <c r="D661" s="21" t="s">
        <v>666</v>
      </c>
      <c r="E661" s="23" t="s">
        <v>419</v>
      </c>
      <c r="F661" s="24"/>
      <c r="G661" s="25"/>
    </row>
    <row r="662" spans="1:7">
      <c r="A662" s="21" t="s">
        <v>391</v>
      </c>
      <c r="B662" s="21" t="s">
        <v>5713</v>
      </c>
      <c r="C662" s="22" t="s">
        <v>5714</v>
      </c>
      <c r="D662" s="21" t="s">
        <v>666</v>
      </c>
      <c r="E662" s="23" t="s">
        <v>448</v>
      </c>
      <c r="F662" s="24"/>
      <c r="G662" s="25"/>
    </row>
    <row r="663" spans="1:7">
      <c r="A663" s="21" t="s">
        <v>392</v>
      </c>
      <c r="B663" s="21" t="s">
        <v>5715</v>
      </c>
      <c r="C663" s="22" t="s">
        <v>5716</v>
      </c>
      <c r="D663" s="21" t="s">
        <v>666</v>
      </c>
      <c r="E663" s="23" t="s">
        <v>447</v>
      </c>
      <c r="F663" s="24"/>
      <c r="G663" s="25"/>
    </row>
    <row r="664" spans="1:7">
      <c r="A664" s="241" t="s">
        <v>431</v>
      </c>
      <c r="B664" s="242"/>
      <c r="C664" s="242"/>
      <c r="D664" s="242"/>
      <c r="E664" s="242"/>
      <c r="F664" s="243"/>
      <c r="G664" s="26"/>
    </row>
    <row r="665" spans="1:7">
      <c r="A665" s="237" t="s">
        <v>5657</v>
      </c>
      <c r="B665" s="238"/>
      <c r="C665" s="238"/>
      <c r="D665" s="238"/>
      <c r="E665" s="238"/>
      <c r="F665" s="238"/>
      <c r="G665" s="239"/>
    </row>
    <row r="666" spans="1:7">
      <c r="A666" s="21" t="s">
        <v>446</v>
      </c>
      <c r="B666" s="21" t="s">
        <v>5780</v>
      </c>
      <c r="C666" s="22" t="s">
        <v>5781</v>
      </c>
      <c r="D666" s="21" t="s">
        <v>666</v>
      </c>
      <c r="E666" s="23" t="s">
        <v>452</v>
      </c>
      <c r="F666" s="24"/>
      <c r="G666" s="25"/>
    </row>
    <row r="667" spans="1:7">
      <c r="A667" s="21" t="s">
        <v>447</v>
      </c>
      <c r="B667" s="21" t="s">
        <v>5782</v>
      </c>
      <c r="C667" s="22" t="s">
        <v>5783</v>
      </c>
      <c r="D667" s="21" t="s">
        <v>666</v>
      </c>
      <c r="E667" s="23" t="s">
        <v>450</v>
      </c>
      <c r="F667" s="24"/>
      <c r="G667" s="25"/>
    </row>
    <row r="668" spans="1:7">
      <c r="A668" s="21" t="s">
        <v>448</v>
      </c>
      <c r="B668" s="21" t="s">
        <v>5765</v>
      </c>
      <c r="C668" s="22" t="s">
        <v>5766</v>
      </c>
      <c r="D668" s="21" t="s">
        <v>666</v>
      </c>
      <c r="E668" s="23" t="s">
        <v>446</v>
      </c>
      <c r="F668" s="24"/>
      <c r="G668" s="25"/>
    </row>
    <row r="669" spans="1:7">
      <c r="A669" s="21" t="s">
        <v>449</v>
      </c>
      <c r="B669" s="21" t="s">
        <v>5752</v>
      </c>
      <c r="C669" s="22" t="s">
        <v>5753</v>
      </c>
      <c r="D669" s="21" t="s">
        <v>666</v>
      </c>
      <c r="E669" s="23" t="s">
        <v>446</v>
      </c>
      <c r="F669" s="24"/>
      <c r="G669" s="25"/>
    </row>
    <row r="670" spans="1:7">
      <c r="A670" s="241" t="s">
        <v>5658</v>
      </c>
      <c r="B670" s="242"/>
      <c r="C670" s="242"/>
      <c r="D670" s="242"/>
      <c r="E670" s="242"/>
      <c r="F670" s="243"/>
      <c r="G670" s="26"/>
    </row>
    <row r="671" spans="1:7">
      <c r="A671" s="244" t="s">
        <v>432</v>
      </c>
      <c r="B671" s="245"/>
      <c r="C671" s="245"/>
      <c r="D671" s="245"/>
      <c r="E671" s="245"/>
      <c r="F671" s="246"/>
      <c r="G671" s="27">
        <f>G670+G664+G560+G568</f>
        <v>0</v>
      </c>
    </row>
    <row r="672" spans="1:7">
      <c r="A672" s="1"/>
      <c r="B672" s="1"/>
      <c r="C672" s="1"/>
      <c r="D672" s="1"/>
      <c r="E672" s="1"/>
      <c r="F672" s="1"/>
      <c r="G672" s="1"/>
    </row>
    <row r="673" spans="1:7">
      <c r="A673" s="240" t="s">
        <v>435</v>
      </c>
      <c r="B673" s="240"/>
      <c r="C673" s="240"/>
      <c r="D673" s="240"/>
      <c r="E673" s="240"/>
      <c r="F673" s="240"/>
      <c r="G673" s="240"/>
    </row>
    <row r="674" spans="1:7">
      <c r="A674" s="1"/>
      <c r="B674" s="1"/>
      <c r="C674" s="1"/>
      <c r="D674" s="1"/>
      <c r="E674" s="1"/>
      <c r="F674" s="1"/>
      <c r="G674" s="1"/>
    </row>
    <row r="675" spans="1:7">
      <c r="A675" s="240" t="s">
        <v>436</v>
      </c>
      <c r="B675" s="240"/>
      <c r="C675" s="240"/>
      <c r="D675" s="240"/>
      <c r="E675" s="240"/>
      <c r="F675" s="240"/>
      <c r="G675" s="240"/>
    </row>
    <row r="676" spans="1:7">
      <c r="A676" s="1"/>
      <c r="B676" s="1"/>
      <c r="C676" s="1"/>
      <c r="D676" s="1"/>
      <c r="E676" s="1"/>
      <c r="F676" s="1"/>
      <c r="G676" s="1"/>
    </row>
    <row r="677" spans="1:7">
      <c r="A677" s="1"/>
      <c r="B677" s="1"/>
      <c r="C677" s="1"/>
      <c r="D677" s="1"/>
      <c r="E677" s="1"/>
      <c r="F677" s="1"/>
      <c r="G677" s="1"/>
    </row>
    <row r="678" spans="1:7">
      <c r="A678" s="29"/>
      <c r="B678" s="29"/>
      <c r="C678" s="29"/>
      <c r="D678" s="29"/>
      <c r="E678" s="29"/>
      <c r="F678" s="30"/>
      <c r="G678" s="30"/>
    </row>
    <row r="683" spans="1:7">
      <c r="A683" s="247" t="s">
        <v>2034</v>
      </c>
      <c r="B683" s="247"/>
      <c r="C683" s="247"/>
      <c r="D683" s="247"/>
      <c r="E683" s="247"/>
      <c r="F683" s="247"/>
      <c r="G683" s="247"/>
    </row>
    <row r="684" spans="1:7">
      <c r="A684" s="5"/>
      <c r="B684" s="5"/>
      <c r="C684" s="5"/>
      <c r="D684" s="5"/>
      <c r="E684" s="5"/>
      <c r="F684" s="6"/>
      <c r="G684" s="6"/>
    </row>
    <row r="685" spans="1:7">
      <c r="A685" s="248" t="s">
        <v>437</v>
      </c>
      <c r="B685" s="248"/>
      <c r="C685" s="248"/>
      <c r="D685" s="248"/>
      <c r="E685" s="248"/>
      <c r="F685" s="248"/>
      <c r="G685" s="248"/>
    </row>
    <row r="686" spans="1:7">
      <c r="A686" s="5"/>
      <c r="B686" s="5"/>
      <c r="C686" s="5"/>
      <c r="D686" s="5"/>
      <c r="E686" s="5"/>
      <c r="F686" s="6"/>
      <c r="G686" s="6"/>
    </row>
    <row r="687" spans="1:7">
      <c r="A687" s="249" t="s">
        <v>433</v>
      </c>
      <c r="B687" s="249"/>
      <c r="C687" s="249"/>
      <c r="D687" s="249"/>
      <c r="E687" s="249"/>
      <c r="F687" s="249"/>
      <c r="G687" s="249"/>
    </row>
    <row r="688" spans="1:7">
      <c r="A688" s="5"/>
      <c r="B688" s="5"/>
      <c r="C688" s="5"/>
      <c r="D688" s="5"/>
      <c r="E688" s="5"/>
      <c r="F688" s="6"/>
      <c r="G688" s="6"/>
    </row>
    <row r="689" spans="1:7" ht="13.5">
      <c r="A689" s="250" t="s">
        <v>6003</v>
      </c>
      <c r="B689" s="250"/>
      <c r="C689" s="250"/>
      <c r="D689" s="250"/>
      <c r="E689" s="250"/>
      <c r="F689" s="250"/>
      <c r="G689" s="250"/>
    </row>
    <row r="690" spans="1:7">
      <c r="A690" s="248" t="s">
        <v>438</v>
      </c>
      <c r="B690" s="248"/>
      <c r="C690" s="248"/>
      <c r="D690" s="248"/>
      <c r="E690" s="248"/>
      <c r="F690" s="248"/>
      <c r="G690" s="248"/>
    </row>
    <row r="691" spans="1:7">
      <c r="A691" s="5"/>
      <c r="B691" s="5"/>
      <c r="C691" s="5"/>
      <c r="D691" s="5"/>
      <c r="E691" s="5"/>
      <c r="F691" s="6"/>
      <c r="G691" s="6"/>
    </row>
    <row r="692" spans="1:7" ht="51">
      <c r="A692" s="20" t="s">
        <v>439</v>
      </c>
      <c r="B692" s="20" t="s">
        <v>350</v>
      </c>
      <c r="C692" s="20" t="s">
        <v>351</v>
      </c>
      <c r="D692" s="20" t="s">
        <v>349</v>
      </c>
      <c r="E692" s="20" t="s">
        <v>443</v>
      </c>
      <c r="F692" s="20" t="s">
        <v>352</v>
      </c>
      <c r="G692" s="20" t="s">
        <v>353</v>
      </c>
    </row>
    <row r="693" spans="1:7">
      <c r="A693" s="20" t="s">
        <v>446</v>
      </c>
      <c r="B693" s="20" t="s">
        <v>447</v>
      </c>
      <c r="C693" s="20" t="s">
        <v>448</v>
      </c>
      <c r="D693" s="20" t="s">
        <v>449</v>
      </c>
      <c r="E693" s="20" t="s">
        <v>450</v>
      </c>
      <c r="F693" s="20" t="s">
        <v>451</v>
      </c>
      <c r="G693" s="20" t="s">
        <v>452</v>
      </c>
    </row>
    <row r="694" spans="1:7">
      <c r="A694" s="237" t="s">
        <v>354</v>
      </c>
      <c r="B694" s="238"/>
      <c r="C694" s="238"/>
      <c r="D694" s="238"/>
      <c r="E694" s="238"/>
      <c r="F694" s="238"/>
      <c r="G694" s="239"/>
    </row>
    <row r="695" spans="1:7">
      <c r="A695" s="21" t="s">
        <v>446</v>
      </c>
      <c r="B695" s="21" t="s">
        <v>341</v>
      </c>
      <c r="C695" s="22" t="s">
        <v>342</v>
      </c>
      <c r="D695" s="21" t="s">
        <v>343</v>
      </c>
      <c r="E695" s="23" t="s">
        <v>6174</v>
      </c>
      <c r="F695" s="24"/>
      <c r="G695" s="25"/>
    </row>
    <row r="696" spans="1:7">
      <c r="A696" s="241" t="s">
        <v>355</v>
      </c>
      <c r="B696" s="242"/>
      <c r="C696" s="242"/>
      <c r="D696" s="242"/>
      <c r="E696" s="242"/>
      <c r="F696" s="243"/>
      <c r="G696" s="26"/>
    </row>
    <row r="697" spans="1:7">
      <c r="A697" s="237" t="s">
        <v>356</v>
      </c>
      <c r="B697" s="238"/>
      <c r="C697" s="238"/>
      <c r="D697" s="238"/>
      <c r="E697" s="238"/>
      <c r="F697" s="238"/>
      <c r="G697" s="239"/>
    </row>
    <row r="698" spans="1:7">
      <c r="A698" s="21" t="s">
        <v>446</v>
      </c>
      <c r="B698" s="21" t="s">
        <v>644</v>
      </c>
      <c r="C698" s="22" t="s">
        <v>645</v>
      </c>
      <c r="D698" s="21" t="s">
        <v>344</v>
      </c>
      <c r="E698" s="23" t="s">
        <v>1789</v>
      </c>
      <c r="F698" s="24"/>
      <c r="G698" s="25"/>
    </row>
    <row r="699" spans="1:7">
      <c r="A699" s="21" t="s">
        <v>447</v>
      </c>
      <c r="B699" s="21" t="s">
        <v>272</v>
      </c>
      <c r="C699" s="22" t="s">
        <v>273</v>
      </c>
      <c r="D699" s="21" t="s">
        <v>344</v>
      </c>
      <c r="E699" s="23" t="s">
        <v>6175</v>
      </c>
      <c r="F699" s="24"/>
      <c r="G699" s="25"/>
    </row>
    <row r="700" spans="1:7">
      <c r="A700" s="21" t="s">
        <v>448</v>
      </c>
      <c r="B700" s="21" t="s">
        <v>117</v>
      </c>
      <c r="C700" s="22" t="s">
        <v>118</v>
      </c>
      <c r="D700" s="21" t="s">
        <v>344</v>
      </c>
      <c r="E700" s="23" t="s">
        <v>6176</v>
      </c>
      <c r="F700" s="24"/>
      <c r="G700" s="25"/>
    </row>
    <row r="701" spans="1:7">
      <c r="A701" s="241" t="s">
        <v>429</v>
      </c>
      <c r="B701" s="242"/>
      <c r="C701" s="242"/>
      <c r="D701" s="242"/>
      <c r="E701" s="242"/>
      <c r="F701" s="243"/>
      <c r="G701" s="26"/>
    </row>
    <row r="702" spans="1:7">
      <c r="A702" s="237" t="s">
        <v>430</v>
      </c>
      <c r="B702" s="238"/>
      <c r="C702" s="238"/>
      <c r="D702" s="238"/>
      <c r="E702" s="238"/>
      <c r="F702" s="238"/>
      <c r="G702" s="239"/>
    </row>
    <row r="703" spans="1:7">
      <c r="A703" s="21" t="s">
        <v>446</v>
      </c>
      <c r="B703" s="21" t="s">
        <v>6088</v>
      </c>
      <c r="C703" s="22" t="s">
        <v>6089</v>
      </c>
      <c r="D703" s="21" t="s">
        <v>666</v>
      </c>
      <c r="E703" s="23" t="s">
        <v>518</v>
      </c>
      <c r="F703" s="24"/>
      <c r="G703" s="25"/>
    </row>
    <row r="704" spans="1:7">
      <c r="A704" s="21" t="s">
        <v>447</v>
      </c>
      <c r="B704" s="21" t="s">
        <v>6086</v>
      </c>
      <c r="C704" s="22" t="s">
        <v>6087</v>
      </c>
      <c r="D704" s="21" t="s">
        <v>666</v>
      </c>
      <c r="E704" s="23" t="s">
        <v>516</v>
      </c>
      <c r="F704" s="24"/>
      <c r="G704" s="25"/>
    </row>
    <row r="705" spans="1:7">
      <c r="A705" s="21" t="s">
        <v>448</v>
      </c>
      <c r="B705" s="21" t="s">
        <v>6092</v>
      </c>
      <c r="C705" s="22" t="s">
        <v>6093</v>
      </c>
      <c r="D705" s="21" t="s">
        <v>666</v>
      </c>
      <c r="E705" s="23" t="s">
        <v>425</v>
      </c>
      <c r="F705" s="24"/>
      <c r="G705" s="25"/>
    </row>
    <row r="706" spans="1:7">
      <c r="A706" s="21" t="s">
        <v>449</v>
      </c>
      <c r="B706" s="21" t="s">
        <v>6090</v>
      </c>
      <c r="C706" s="22" t="s">
        <v>6091</v>
      </c>
      <c r="D706" s="21" t="s">
        <v>666</v>
      </c>
      <c r="E706" s="23" t="s">
        <v>414</v>
      </c>
      <c r="F706" s="24"/>
      <c r="G706" s="25"/>
    </row>
    <row r="707" spans="1:7">
      <c r="A707" s="21" t="s">
        <v>450</v>
      </c>
      <c r="B707" s="21" t="s">
        <v>6050</v>
      </c>
      <c r="C707" s="22" t="s">
        <v>6051</v>
      </c>
      <c r="D707" s="21" t="s">
        <v>837</v>
      </c>
      <c r="E707" s="23" t="s">
        <v>6177</v>
      </c>
      <c r="F707" s="24"/>
      <c r="G707" s="25"/>
    </row>
    <row r="708" spans="1:7">
      <c r="A708" s="21" t="s">
        <v>451</v>
      </c>
      <c r="B708" s="21" t="s">
        <v>5066</v>
      </c>
      <c r="C708" s="22" t="s">
        <v>5067</v>
      </c>
      <c r="D708" s="21" t="s">
        <v>346</v>
      </c>
      <c r="E708" s="23" t="s">
        <v>6053</v>
      </c>
      <c r="F708" s="24"/>
      <c r="G708" s="25"/>
    </row>
    <row r="709" spans="1:7">
      <c r="A709" s="21" t="s">
        <v>452</v>
      </c>
      <c r="B709" s="21" t="s">
        <v>6055</v>
      </c>
      <c r="C709" s="22" t="s">
        <v>6056</v>
      </c>
      <c r="D709" s="21" t="s">
        <v>346</v>
      </c>
      <c r="E709" s="23" t="s">
        <v>1051</v>
      </c>
      <c r="F709" s="24"/>
      <c r="G709" s="25"/>
    </row>
    <row r="710" spans="1:7">
      <c r="A710" s="21" t="s">
        <v>453</v>
      </c>
      <c r="B710" s="21" t="s">
        <v>6157</v>
      </c>
      <c r="C710" s="22" t="s">
        <v>6158</v>
      </c>
      <c r="D710" s="21" t="s">
        <v>346</v>
      </c>
      <c r="E710" s="23" t="s">
        <v>6178</v>
      </c>
      <c r="F710" s="24"/>
      <c r="G710" s="25"/>
    </row>
    <row r="711" spans="1:7">
      <c r="A711" s="21" t="s">
        <v>347</v>
      </c>
      <c r="B711" s="21" t="s">
        <v>6058</v>
      </c>
      <c r="C711" s="22" t="s">
        <v>6059</v>
      </c>
      <c r="D711" s="21" t="s">
        <v>681</v>
      </c>
      <c r="E711" s="23" t="s">
        <v>6061</v>
      </c>
      <c r="F711" s="24"/>
      <c r="G711" s="25"/>
    </row>
    <row r="712" spans="1:7">
      <c r="A712" s="21" t="s">
        <v>414</v>
      </c>
      <c r="B712" s="21" t="s">
        <v>6170</v>
      </c>
      <c r="C712" s="22" t="s">
        <v>6171</v>
      </c>
      <c r="D712" s="21" t="s">
        <v>345</v>
      </c>
      <c r="E712" s="23" t="s">
        <v>6172</v>
      </c>
      <c r="F712" s="24"/>
      <c r="G712" s="25"/>
    </row>
    <row r="713" spans="1:7">
      <c r="A713" s="21" t="s">
        <v>415</v>
      </c>
      <c r="B713" s="21" t="s">
        <v>5068</v>
      </c>
      <c r="C713" s="22" t="s">
        <v>5069</v>
      </c>
      <c r="D713" s="21" t="s">
        <v>837</v>
      </c>
      <c r="E713" s="23" t="s">
        <v>321</v>
      </c>
      <c r="F713" s="24"/>
      <c r="G713" s="25"/>
    </row>
    <row r="714" spans="1:7">
      <c r="A714" s="21" t="s">
        <v>416</v>
      </c>
      <c r="B714" s="21" t="s">
        <v>6112</v>
      </c>
      <c r="C714" s="22" t="s">
        <v>6113</v>
      </c>
      <c r="D714" s="21" t="s">
        <v>666</v>
      </c>
      <c r="E714" s="23" t="s">
        <v>386</v>
      </c>
      <c r="F714" s="24"/>
      <c r="G714" s="25"/>
    </row>
    <row r="715" spans="1:7">
      <c r="A715" s="21" t="s">
        <v>417</v>
      </c>
      <c r="B715" s="21" t="s">
        <v>6114</v>
      </c>
      <c r="C715" s="22" t="s">
        <v>6115</v>
      </c>
      <c r="D715" s="21" t="s">
        <v>666</v>
      </c>
      <c r="E715" s="23" t="s">
        <v>386</v>
      </c>
      <c r="F715" s="24"/>
      <c r="G715" s="25"/>
    </row>
    <row r="716" spans="1:7">
      <c r="A716" s="21" t="s">
        <v>418</v>
      </c>
      <c r="B716" s="21" t="s">
        <v>6064</v>
      </c>
      <c r="C716" s="22" t="s">
        <v>6065</v>
      </c>
      <c r="D716" s="21" t="s">
        <v>681</v>
      </c>
      <c r="E716" s="23" t="s">
        <v>6061</v>
      </c>
      <c r="F716" s="24"/>
      <c r="G716" s="25"/>
    </row>
    <row r="717" spans="1:7">
      <c r="A717" s="21" t="s">
        <v>419</v>
      </c>
      <c r="B717" s="21" t="s">
        <v>6103</v>
      </c>
      <c r="C717" s="22" t="s">
        <v>6104</v>
      </c>
      <c r="D717" s="21" t="s">
        <v>666</v>
      </c>
      <c r="E717" s="23" t="s">
        <v>414</v>
      </c>
      <c r="F717" s="24"/>
      <c r="G717" s="25"/>
    </row>
    <row r="718" spans="1:7">
      <c r="A718" s="21" t="s">
        <v>420</v>
      </c>
      <c r="B718" s="21" t="s">
        <v>6110</v>
      </c>
      <c r="C718" s="22" t="s">
        <v>6111</v>
      </c>
      <c r="D718" s="21" t="s">
        <v>666</v>
      </c>
      <c r="E718" s="23" t="s">
        <v>494</v>
      </c>
      <c r="F718" s="24"/>
      <c r="G718" s="25"/>
    </row>
    <row r="719" spans="1:7" ht="22.5">
      <c r="A719" s="21" t="s">
        <v>421</v>
      </c>
      <c r="B719" s="21" t="s">
        <v>6160</v>
      </c>
      <c r="C719" s="22" t="s">
        <v>6161</v>
      </c>
      <c r="D719" s="21" t="s">
        <v>345</v>
      </c>
      <c r="E719" s="23" t="s">
        <v>6162</v>
      </c>
      <c r="F719" s="24"/>
      <c r="G719" s="25"/>
    </row>
    <row r="720" spans="1:7" ht="22.5">
      <c r="A720" s="21" t="s">
        <v>422</v>
      </c>
      <c r="B720" s="21" t="s">
        <v>6121</v>
      </c>
      <c r="C720" s="22" t="s">
        <v>6122</v>
      </c>
      <c r="D720" s="21" t="s">
        <v>6123</v>
      </c>
      <c r="E720" s="23" t="s">
        <v>6124</v>
      </c>
      <c r="F720" s="24"/>
      <c r="G720" s="25"/>
    </row>
    <row r="721" spans="1:7" ht="22.5">
      <c r="A721" s="21" t="s">
        <v>423</v>
      </c>
      <c r="B721" s="21" t="s">
        <v>6125</v>
      </c>
      <c r="C721" s="22" t="s">
        <v>6126</v>
      </c>
      <c r="D721" s="21" t="s">
        <v>6123</v>
      </c>
      <c r="E721" s="23" t="s">
        <v>6127</v>
      </c>
      <c r="F721" s="24"/>
      <c r="G721" s="25"/>
    </row>
    <row r="722" spans="1:7">
      <c r="A722" s="1"/>
      <c r="B722" s="1"/>
      <c r="C722" s="1"/>
      <c r="D722" s="1"/>
      <c r="E722" s="1"/>
      <c r="F722" s="1"/>
      <c r="G722" s="25"/>
    </row>
    <row r="723" spans="1:7" ht="22.5">
      <c r="A723" s="21" t="s">
        <v>424</v>
      </c>
      <c r="B723" s="21" t="s">
        <v>6128</v>
      </c>
      <c r="C723" s="22" t="s">
        <v>6129</v>
      </c>
      <c r="D723" s="21" t="s">
        <v>6123</v>
      </c>
      <c r="E723" s="23" t="s">
        <v>6130</v>
      </c>
      <c r="F723" s="24"/>
      <c r="G723" s="25"/>
    </row>
    <row r="724" spans="1:7" ht="22.5">
      <c r="A724" s="21" t="s">
        <v>425</v>
      </c>
      <c r="B724" s="21" t="s">
        <v>6131</v>
      </c>
      <c r="C724" s="22" t="s">
        <v>6132</v>
      </c>
      <c r="D724" s="21" t="s">
        <v>6123</v>
      </c>
      <c r="E724" s="23" t="s">
        <v>322</v>
      </c>
      <c r="F724" s="24"/>
      <c r="G724" s="25"/>
    </row>
    <row r="725" spans="1:7" ht="22.5">
      <c r="A725" s="21" t="s">
        <v>426</v>
      </c>
      <c r="B725" s="21" t="s">
        <v>6133</v>
      </c>
      <c r="C725" s="22" t="s">
        <v>6134</v>
      </c>
      <c r="D725" s="21" t="s">
        <v>6123</v>
      </c>
      <c r="E725" s="23" t="s">
        <v>2305</v>
      </c>
      <c r="F725" s="24"/>
      <c r="G725" s="25"/>
    </row>
    <row r="726" spans="1:7">
      <c r="A726" s="21" t="s">
        <v>518</v>
      </c>
      <c r="B726" s="21" t="s">
        <v>6135</v>
      </c>
      <c r="C726" s="22" t="s">
        <v>6136</v>
      </c>
      <c r="D726" s="21" t="s">
        <v>667</v>
      </c>
      <c r="E726" s="23" t="s">
        <v>495</v>
      </c>
      <c r="F726" s="24"/>
      <c r="G726" s="25"/>
    </row>
    <row r="727" spans="1:7">
      <c r="A727" s="21" t="s">
        <v>519</v>
      </c>
      <c r="B727" s="21" t="s">
        <v>6137</v>
      </c>
      <c r="C727" s="22" t="s">
        <v>6138</v>
      </c>
      <c r="D727" s="21" t="s">
        <v>667</v>
      </c>
      <c r="E727" s="23" t="s">
        <v>400</v>
      </c>
      <c r="F727" s="24"/>
      <c r="G727" s="25"/>
    </row>
    <row r="728" spans="1:7">
      <c r="A728" s="21" t="s">
        <v>617</v>
      </c>
      <c r="B728" s="21" t="s">
        <v>6139</v>
      </c>
      <c r="C728" s="22" t="s">
        <v>6140</v>
      </c>
      <c r="D728" s="21" t="s">
        <v>667</v>
      </c>
      <c r="E728" s="23" t="s">
        <v>621</v>
      </c>
      <c r="F728" s="24"/>
      <c r="G728" s="25"/>
    </row>
    <row r="729" spans="1:7" ht="22.5">
      <c r="A729" s="21" t="s">
        <v>618</v>
      </c>
      <c r="B729" s="21" t="s">
        <v>6067</v>
      </c>
      <c r="C729" s="22" t="s">
        <v>6068</v>
      </c>
      <c r="D729" s="21" t="s">
        <v>346</v>
      </c>
      <c r="E729" s="23" t="s">
        <v>6069</v>
      </c>
      <c r="F729" s="24"/>
      <c r="G729" s="25"/>
    </row>
    <row r="730" spans="1:7" ht="22.5">
      <c r="A730" s="21" t="s">
        <v>619</v>
      </c>
      <c r="B730" s="21" t="s">
        <v>6098</v>
      </c>
      <c r="C730" s="22" t="s">
        <v>6099</v>
      </c>
      <c r="D730" s="21" t="s">
        <v>666</v>
      </c>
      <c r="E730" s="23" t="s">
        <v>324</v>
      </c>
      <c r="F730" s="24"/>
      <c r="G730" s="25"/>
    </row>
    <row r="731" spans="1:7">
      <c r="A731" s="21" t="s">
        <v>620</v>
      </c>
      <c r="B731" s="21" t="s">
        <v>6079</v>
      </c>
      <c r="C731" s="22" t="s">
        <v>6080</v>
      </c>
      <c r="D731" s="21" t="s">
        <v>666</v>
      </c>
      <c r="E731" s="23" t="s">
        <v>417</v>
      </c>
      <c r="F731" s="24"/>
      <c r="G731" s="25"/>
    </row>
    <row r="732" spans="1:7">
      <c r="A732" s="241" t="s">
        <v>431</v>
      </c>
      <c r="B732" s="242"/>
      <c r="C732" s="242"/>
      <c r="D732" s="242"/>
      <c r="E732" s="242"/>
      <c r="F732" s="243"/>
      <c r="G732" s="26">
        <f>SUM(G703:G731)</f>
        <v>0</v>
      </c>
    </row>
    <row r="733" spans="1:7">
      <c r="A733" s="237" t="s">
        <v>5657</v>
      </c>
      <c r="B733" s="238"/>
      <c r="C733" s="238"/>
      <c r="D733" s="238"/>
      <c r="E733" s="238"/>
      <c r="F733" s="238"/>
      <c r="G733" s="239"/>
    </row>
    <row r="734" spans="1:7">
      <c r="A734" s="21" t="s">
        <v>446</v>
      </c>
      <c r="B734" s="21" t="s">
        <v>6044</v>
      </c>
      <c r="C734" s="22" t="s">
        <v>6045</v>
      </c>
      <c r="D734" s="21" t="s">
        <v>666</v>
      </c>
      <c r="E734" s="23" t="s">
        <v>447</v>
      </c>
      <c r="F734" s="24"/>
      <c r="G734" s="25"/>
    </row>
    <row r="735" spans="1:7">
      <c r="A735" s="21" t="s">
        <v>447</v>
      </c>
      <c r="B735" s="21" t="s">
        <v>6040</v>
      </c>
      <c r="C735" s="22" t="s">
        <v>6041</v>
      </c>
      <c r="D735" s="21" t="s">
        <v>666</v>
      </c>
      <c r="E735" s="23" t="s">
        <v>449</v>
      </c>
      <c r="F735" s="24"/>
      <c r="G735" s="25"/>
    </row>
    <row r="736" spans="1:7">
      <c r="A736" s="21" t="s">
        <v>448</v>
      </c>
      <c r="B736" s="21" t="s">
        <v>6046</v>
      </c>
      <c r="C736" s="22" t="s">
        <v>6047</v>
      </c>
      <c r="D736" s="21" t="s">
        <v>666</v>
      </c>
      <c r="E736" s="23" t="s">
        <v>446</v>
      </c>
      <c r="F736" s="24"/>
      <c r="G736" s="25"/>
    </row>
    <row r="737" spans="1:7">
      <c r="A737" s="21" t="s">
        <v>449</v>
      </c>
      <c r="B737" s="21" t="s">
        <v>6042</v>
      </c>
      <c r="C737" s="22" t="s">
        <v>6043</v>
      </c>
      <c r="D737" s="21" t="s">
        <v>666</v>
      </c>
      <c r="E737" s="23" t="s">
        <v>447</v>
      </c>
      <c r="F737" s="24"/>
      <c r="G737" s="25"/>
    </row>
    <row r="738" spans="1:7">
      <c r="A738" s="21" t="s">
        <v>450</v>
      </c>
      <c r="B738" s="21" t="s">
        <v>6033</v>
      </c>
      <c r="C738" s="22" t="s">
        <v>6034</v>
      </c>
      <c r="D738" s="21" t="s">
        <v>666</v>
      </c>
      <c r="E738" s="23" t="s">
        <v>446</v>
      </c>
      <c r="F738" s="24"/>
      <c r="G738" s="25"/>
    </row>
    <row r="739" spans="1:7">
      <c r="A739" s="21" t="s">
        <v>451</v>
      </c>
      <c r="B739" s="21" t="s">
        <v>6007</v>
      </c>
      <c r="C739" s="22" t="s">
        <v>6008</v>
      </c>
      <c r="D739" s="21" t="s">
        <v>666</v>
      </c>
      <c r="E739" s="23" t="s">
        <v>446</v>
      </c>
      <c r="F739" s="24"/>
      <c r="G739" s="25"/>
    </row>
    <row r="740" spans="1:7">
      <c r="A740" s="21" t="s">
        <v>452</v>
      </c>
      <c r="B740" s="21" t="s">
        <v>6026</v>
      </c>
      <c r="C740" s="22" t="s">
        <v>6027</v>
      </c>
      <c r="D740" s="21" t="s">
        <v>666</v>
      </c>
      <c r="E740" s="23" t="s">
        <v>447</v>
      </c>
      <c r="F740" s="24"/>
      <c r="G740" s="25"/>
    </row>
    <row r="741" spans="1:7">
      <c r="A741" s="21" t="s">
        <v>453</v>
      </c>
      <c r="B741" s="21" t="s">
        <v>6028</v>
      </c>
      <c r="C741" s="22" t="s">
        <v>6029</v>
      </c>
      <c r="D741" s="21" t="s">
        <v>666</v>
      </c>
      <c r="E741" s="23" t="s">
        <v>448</v>
      </c>
      <c r="F741" s="24"/>
      <c r="G741" s="25"/>
    </row>
    <row r="742" spans="1:7">
      <c r="A742" s="21" t="s">
        <v>347</v>
      </c>
      <c r="B742" s="21" t="s">
        <v>6030</v>
      </c>
      <c r="C742" s="22" t="s">
        <v>6031</v>
      </c>
      <c r="D742" s="21" t="s">
        <v>666</v>
      </c>
      <c r="E742" s="23" t="s">
        <v>446</v>
      </c>
      <c r="F742" s="24"/>
      <c r="G742" s="25"/>
    </row>
    <row r="743" spans="1:7">
      <c r="A743" s="21" t="s">
        <v>414</v>
      </c>
      <c r="B743" s="21" t="s">
        <v>6023</v>
      </c>
      <c r="C743" s="22" t="s">
        <v>6024</v>
      </c>
      <c r="D743" s="21" t="s">
        <v>666</v>
      </c>
      <c r="E743" s="23" t="s">
        <v>448</v>
      </c>
      <c r="F743" s="24"/>
      <c r="G743" s="25"/>
    </row>
    <row r="744" spans="1:7">
      <c r="A744" s="21" t="s">
        <v>415</v>
      </c>
      <c r="B744" s="21" t="s">
        <v>6016</v>
      </c>
      <c r="C744" s="22" t="s">
        <v>6017</v>
      </c>
      <c r="D744" s="21" t="s">
        <v>666</v>
      </c>
      <c r="E744" s="23" t="s">
        <v>448</v>
      </c>
      <c r="F744" s="24"/>
      <c r="G744" s="25"/>
    </row>
    <row r="745" spans="1:7">
      <c r="A745" s="21" t="s">
        <v>416</v>
      </c>
      <c r="B745" s="21" t="s">
        <v>6148</v>
      </c>
      <c r="C745" s="22" t="s">
        <v>6149</v>
      </c>
      <c r="D745" s="21" t="s">
        <v>666</v>
      </c>
      <c r="E745" s="23" t="s">
        <v>446</v>
      </c>
      <c r="F745" s="24"/>
      <c r="G745" s="25"/>
    </row>
    <row r="746" spans="1:7">
      <c r="A746" s="21" t="s">
        <v>417</v>
      </c>
      <c r="B746" s="21" t="s">
        <v>6070</v>
      </c>
      <c r="C746" s="22" t="s">
        <v>6071</v>
      </c>
      <c r="D746" s="21" t="s">
        <v>666</v>
      </c>
      <c r="E746" s="23" t="s">
        <v>451</v>
      </c>
      <c r="F746" s="24"/>
      <c r="G746" s="25"/>
    </row>
    <row r="747" spans="1:7">
      <c r="A747" s="21" t="s">
        <v>418</v>
      </c>
      <c r="B747" s="21" t="s">
        <v>6072</v>
      </c>
      <c r="C747" s="22" t="s">
        <v>6073</v>
      </c>
      <c r="D747" s="21" t="s">
        <v>666</v>
      </c>
      <c r="E747" s="23" t="s">
        <v>447</v>
      </c>
      <c r="F747" s="24"/>
      <c r="G747" s="25"/>
    </row>
    <row r="748" spans="1:7">
      <c r="A748" s="21" t="s">
        <v>419</v>
      </c>
      <c r="B748" s="21" t="s">
        <v>6011</v>
      </c>
      <c r="C748" s="22" t="s">
        <v>6012</v>
      </c>
      <c r="D748" s="21" t="s">
        <v>666</v>
      </c>
      <c r="E748" s="23" t="s">
        <v>446</v>
      </c>
      <c r="F748" s="24"/>
      <c r="G748" s="25"/>
    </row>
    <row r="749" spans="1:7">
      <c r="A749" s="241" t="s">
        <v>5658</v>
      </c>
      <c r="B749" s="242"/>
      <c r="C749" s="242"/>
      <c r="D749" s="242"/>
      <c r="E749" s="242"/>
      <c r="F749" s="243"/>
      <c r="G749" s="26"/>
    </row>
    <row r="750" spans="1:7">
      <c r="A750" s="244" t="s">
        <v>432</v>
      </c>
      <c r="B750" s="245"/>
      <c r="C750" s="245"/>
      <c r="D750" s="245"/>
      <c r="E750" s="245"/>
      <c r="F750" s="246"/>
      <c r="G750" s="27">
        <f>G749+G732+G696+G701</f>
        <v>0</v>
      </c>
    </row>
    <row r="751" spans="1:7">
      <c r="A751" s="1"/>
      <c r="B751" s="1"/>
      <c r="C751" s="1"/>
      <c r="D751" s="1"/>
      <c r="E751" s="1"/>
      <c r="F751" s="1"/>
      <c r="G751" s="1"/>
    </row>
    <row r="752" spans="1:7">
      <c r="A752" s="240" t="s">
        <v>435</v>
      </c>
      <c r="B752" s="240"/>
      <c r="C752" s="240"/>
      <c r="D752" s="240"/>
      <c r="E752" s="240"/>
      <c r="F752" s="240"/>
      <c r="G752" s="240"/>
    </row>
    <row r="753" spans="1:7">
      <c r="A753" s="1"/>
      <c r="B753" s="1"/>
      <c r="C753" s="1"/>
      <c r="D753" s="1"/>
      <c r="E753" s="1"/>
      <c r="F753" s="1"/>
      <c r="G753" s="1"/>
    </row>
    <row r="754" spans="1:7">
      <c r="A754" s="240" t="s">
        <v>436</v>
      </c>
      <c r="B754" s="240"/>
      <c r="C754" s="240"/>
      <c r="D754" s="240"/>
      <c r="E754" s="240"/>
      <c r="F754" s="240"/>
      <c r="G754" s="240"/>
    </row>
    <row r="755" spans="1:7">
      <c r="A755" s="1"/>
      <c r="B755" s="1"/>
      <c r="C755" s="1"/>
      <c r="D755" s="1"/>
      <c r="E755" s="1"/>
      <c r="F755" s="1"/>
      <c r="G755" s="1"/>
    </row>
    <row r="756" spans="1:7">
      <c r="A756" s="29"/>
      <c r="B756" s="29"/>
      <c r="C756" s="29"/>
      <c r="D756" s="29"/>
      <c r="E756" s="29"/>
      <c r="F756" s="30"/>
      <c r="G756" s="30"/>
    </row>
    <row r="757" spans="1:7">
      <c r="A757" s="29"/>
      <c r="B757" s="29"/>
      <c r="C757" s="29"/>
      <c r="D757" s="29"/>
      <c r="E757" s="29"/>
      <c r="F757" s="30"/>
      <c r="G757" s="30"/>
    </row>
    <row r="766" spans="1:7">
      <c r="A766" s="247" t="s">
        <v>2034</v>
      </c>
      <c r="B766" s="247"/>
      <c r="C766" s="247"/>
      <c r="D766" s="247"/>
      <c r="E766" s="247"/>
      <c r="F766" s="247"/>
      <c r="G766" s="247"/>
    </row>
    <row r="767" spans="1:7">
      <c r="A767" s="5"/>
      <c r="B767" s="5"/>
      <c r="C767" s="5"/>
      <c r="D767" s="5"/>
      <c r="E767" s="5"/>
      <c r="F767" s="6"/>
      <c r="G767" s="6"/>
    </row>
    <row r="768" spans="1:7">
      <c r="A768" s="248" t="s">
        <v>437</v>
      </c>
      <c r="B768" s="248"/>
      <c r="C768" s="248"/>
      <c r="D768" s="248"/>
      <c r="E768" s="248"/>
      <c r="F768" s="248"/>
      <c r="G768" s="248"/>
    </row>
    <row r="769" spans="1:7">
      <c r="A769" s="5"/>
      <c r="B769" s="5"/>
      <c r="C769" s="5"/>
      <c r="D769" s="5"/>
      <c r="E769" s="5"/>
      <c r="F769" s="6"/>
      <c r="G769" s="6"/>
    </row>
    <row r="770" spans="1:7">
      <c r="A770" s="249" t="s">
        <v>433</v>
      </c>
      <c r="B770" s="249"/>
      <c r="C770" s="249"/>
      <c r="D770" s="249"/>
      <c r="E770" s="249"/>
      <c r="F770" s="249"/>
      <c r="G770" s="249"/>
    </row>
    <row r="771" spans="1:7">
      <c r="A771" s="5"/>
      <c r="B771" s="5"/>
      <c r="C771" s="5"/>
      <c r="D771" s="5"/>
      <c r="E771" s="5"/>
      <c r="F771" s="6"/>
      <c r="G771" s="6"/>
    </row>
    <row r="772" spans="1:7" ht="13.5">
      <c r="A772" s="250" t="s">
        <v>6179</v>
      </c>
      <c r="B772" s="250"/>
      <c r="C772" s="250"/>
      <c r="D772" s="250"/>
      <c r="E772" s="250"/>
      <c r="F772" s="250"/>
      <c r="G772" s="250"/>
    </row>
    <row r="773" spans="1:7">
      <c r="A773" s="248" t="s">
        <v>438</v>
      </c>
      <c r="B773" s="248"/>
      <c r="C773" s="248"/>
      <c r="D773" s="248"/>
      <c r="E773" s="248"/>
      <c r="F773" s="248"/>
      <c r="G773" s="248"/>
    </row>
    <row r="774" spans="1:7">
      <c r="A774" s="5"/>
      <c r="B774" s="5"/>
      <c r="C774" s="5"/>
      <c r="D774" s="5"/>
      <c r="E774" s="5"/>
      <c r="F774" s="6"/>
      <c r="G774" s="6"/>
    </row>
    <row r="775" spans="1:7" ht="51">
      <c r="A775" s="41" t="s">
        <v>439</v>
      </c>
      <c r="B775" s="41" t="s">
        <v>350</v>
      </c>
      <c r="C775" s="41" t="s">
        <v>351</v>
      </c>
      <c r="D775" s="41" t="s">
        <v>349</v>
      </c>
      <c r="E775" s="41" t="s">
        <v>443</v>
      </c>
      <c r="F775" s="41" t="s">
        <v>352</v>
      </c>
      <c r="G775" s="41" t="s">
        <v>353</v>
      </c>
    </row>
    <row r="776" spans="1:7">
      <c r="A776" s="41" t="s">
        <v>446</v>
      </c>
      <c r="B776" s="41" t="s">
        <v>447</v>
      </c>
      <c r="C776" s="41" t="s">
        <v>448</v>
      </c>
      <c r="D776" s="41" t="s">
        <v>449</v>
      </c>
      <c r="E776" s="41" t="s">
        <v>450</v>
      </c>
      <c r="F776" s="41" t="s">
        <v>451</v>
      </c>
      <c r="G776" s="41" t="s">
        <v>452</v>
      </c>
    </row>
    <row r="777" spans="1:7">
      <c r="A777" s="251" t="s">
        <v>354</v>
      </c>
      <c r="B777" s="252"/>
      <c r="C777" s="252"/>
      <c r="D777" s="252"/>
      <c r="E777" s="252"/>
      <c r="F777" s="252"/>
      <c r="G777" s="253"/>
    </row>
    <row r="778" spans="1:7">
      <c r="A778" s="42" t="s">
        <v>446</v>
      </c>
      <c r="B778" s="42" t="s">
        <v>341</v>
      </c>
      <c r="C778" s="43" t="s">
        <v>342</v>
      </c>
      <c r="D778" s="42" t="s">
        <v>343</v>
      </c>
      <c r="E778" s="44" t="s">
        <v>6376</v>
      </c>
      <c r="F778" s="45"/>
      <c r="G778" s="25"/>
    </row>
    <row r="779" spans="1:7">
      <c r="A779" s="254" t="s">
        <v>355</v>
      </c>
      <c r="B779" s="255"/>
      <c r="C779" s="255"/>
      <c r="D779" s="255"/>
      <c r="E779" s="255"/>
      <c r="F779" s="256"/>
      <c r="G779" s="46">
        <f>SUM(G778)</f>
        <v>0</v>
      </c>
    </row>
    <row r="780" spans="1:7">
      <c r="A780" s="251" t="s">
        <v>356</v>
      </c>
      <c r="B780" s="252"/>
      <c r="C780" s="252"/>
      <c r="D780" s="252"/>
      <c r="E780" s="252"/>
      <c r="F780" s="252"/>
      <c r="G780" s="253"/>
    </row>
    <row r="781" spans="1:7">
      <c r="A781" s="42" t="s">
        <v>446</v>
      </c>
      <c r="B781" s="42" t="s">
        <v>644</v>
      </c>
      <c r="C781" s="43" t="s">
        <v>645</v>
      </c>
      <c r="D781" s="42" t="s">
        <v>344</v>
      </c>
      <c r="E781" s="44" t="s">
        <v>6377</v>
      </c>
      <c r="F781" s="45"/>
      <c r="G781" s="25"/>
    </row>
    <row r="782" spans="1:7" ht="22.5">
      <c r="A782" s="42" t="s">
        <v>447</v>
      </c>
      <c r="B782" s="42" t="s">
        <v>237</v>
      </c>
      <c r="C782" s="43" t="s">
        <v>238</v>
      </c>
      <c r="D782" s="42" t="s">
        <v>344</v>
      </c>
      <c r="E782" s="44" t="s">
        <v>6378</v>
      </c>
      <c r="F782" s="45"/>
      <c r="G782" s="25"/>
    </row>
    <row r="783" spans="1:7">
      <c r="A783" s="42" t="s">
        <v>448</v>
      </c>
      <c r="B783" s="42" t="s">
        <v>272</v>
      </c>
      <c r="C783" s="43" t="s">
        <v>273</v>
      </c>
      <c r="D783" s="42" t="s">
        <v>344</v>
      </c>
      <c r="E783" s="44" t="s">
        <v>6379</v>
      </c>
      <c r="F783" s="45"/>
      <c r="G783" s="25"/>
    </row>
    <row r="784" spans="1:7">
      <c r="A784" s="42" t="s">
        <v>449</v>
      </c>
      <c r="B784" s="42" t="s">
        <v>638</v>
      </c>
      <c r="C784" s="43" t="s">
        <v>639</v>
      </c>
      <c r="D784" s="42" t="s">
        <v>344</v>
      </c>
      <c r="E784" s="44" t="s">
        <v>6335</v>
      </c>
      <c r="F784" s="45"/>
      <c r="G784" s="25"/>
    </row>
    <row r="785" spans="1:7">
      <c r="A785" s="42" t="s">
        <v>450</v>
      </c>
      <c r="B785" s="42" t="s">
        <v>117</v>
      </c>
      <c r="C785" s="43" t="s">
        <v>118</v>
      </c>
      <c r="D785" s="42" t="s">
        <v>344</v>
      </c>
      <c r="E785" s="44" t="s">
        <v>6380</v>
      </c>
      <c r="F785" s="45"/>
      <c r="G785" s="25"/>
    </row>
    <row r="786" spans="1:7">
      <c r="A786" s="42" t="s">
        <v>451</v>
      </c>
      <c r="B786" s="42" t="s">
        <v>556</v>
      </c>
      <c r="C786" s="43" t="s">
        <v>557</v>
      </c>
      <c r="D786" s="42" t="s">
        <v>344</v>
      </c>
      <c r="E786" s="44" t="s">
        <v>6239</v>
      </c>
      <c r="F786" s="45"/>
      <c r="G786" s="25"/>
    </row>
    <row r="787" spans="1:7">
      <c r="A787" s="254" t="s">
        <v>429</v>
      </c>
      <c r="B787" s="255"/>
      <c r="C787" s="255"/>
      <c r="D787" s="255"/>
      <c r="E787" s="255"/>
      <c r="F787" s="256"/>
      <c r="G787" s="46">
        <f>SUM(G781:G786)</f>
        <v>0</v>
      </c>
    </row>
    <row r="788" spans="1:7">
      <c r="A788" s="251" t="s">
        <v>430</v>
      </c>
      <c r="B788" s="252"/>
      <c r="C788" s="252"/>
      <c r="D788" s="252"/>
      <c r="E788" s="252"/>
      <c r="F788" s="252"/>
      <c r="G788" s="253"/>
    </row>
    <row r="789" spans="1:7">
      <c r="A789" s="42" t="s">
        <v>446</v>
      </c>
      <c r="B789" s="42" t="s">
        <v>6183</v>
      </c>
      <c r="C789" s="43" t="s">
        <v>6184</v>
      </c>
      <c r="D789" s="42" t="s">
        <v>681</v>
      </c>
      <c r="E789" s="44" t="s">
        <v>6381</v>
      </c>
      <c r="F789" s="45"/>
      <c r="G789" s="25"/>
    </row>
    <row r="790" spans="1:7">
      <c r="A790" s="42" t="s">
        <v>447</v>
      </c>
      <c r="B790" s="42" t="s">
        <v>6346</v>
      </c>
      <c r="C790" s="43" t="s">
        <v>6347</v>
      </c>
      <c r="D790" s="42" t="s">
        <v>640</v>
      </c>
      <c r="E790" s="44" t="s">
        <v>6348</v>
      </c>
      <c r="F790" s="45"/>
      <c r="G790" s="25"/>
    </row>
    <row r="791" spans="1:7">
      <c r="A791" s="42" t="s">
        <v>448</v>
      </c>
      <c r="B791" s="42" t="s">
        <v>6050</v>
      </c>
      <c r="C791" s="43" t="s">
        <v>6051</v>
      </c>
      <c r="D791" s="42" t="s">
        <v>837</v>
      </c>
      <c r="E791" s="44" t="s">
        <v>447</v>
      </c>
      <c r="F791" s="45"/>
      <c r="G791" s="25"/>
    </row>
    <row r="792" spans="1:7">
      <c r="A792" s="42" t="s">
        <v>449</v>
      </c>
      <c r="B792" s="42" t="s">
        <v>5581</v>
      </c>
      <c r="C792" s="43" t="s">
        <v>5582</v>
      </c>
      <c r="D792" s="42" t="s">
        <v>346</v>
      </c>
      <c r="E792" s="44" t="s">
        <v>447</v>
      </c>
      <c r="F792" s="45"/>
      <c r="G792" s="25"/>
    </row>
    <row r="793" spans="1:7">
      <c r="A793" s="42" t="s">
        <v>450</v>
      </c>
      <c r="B793" s="42" t="s">
        <v>6253</v>
      </c>
      <c r="C793" s="43" t="s">
        <v>6254</v>
      </c>
      <c r="D793" s="42" t="s">
        <v>837</v>
      </c>
      <c r="E793" s="44" t="s">
        <v>1005</v>
      </c>
      <c r="F793" s="45"/>
      <c r="G793" s="25"/>
    </row>
    <row r="794" spans="1:7">
      <c r="A794" s="42" t="s">
        <v>451</v>
      </c>
      <c r="B794" s="42" t="s">
        <v>6202</v>
      </c>
      <c r="C794" s="43" t="s">
        <v>6203</v>
      </c>
      <c r="D794" s="42" t="s">
        <v>345</v>
      </c>
      <c r="E794" s="44" t="s">
        <v>6382</v>
      </c>
      <c r="F794" s="45"/>
      <c r="G794" s="25"/>
    </row>
    <row r="795" spans="1:7">
      <c r="A795" s="42" t="s">
        <v>452</v>
      </c>
      <c r="B795" s="42" t="s">
        <v>6157</v>
      </c>
      <c r="C795" s="43" t="s">
        <v>6158</v>
      </c>
      <c r="D795" s="42" t="s">
        <v>346</v>
      </c>
      <c r="E795" s="44" t="s">
        <v>6383</v>
      </c>
      <c r="F795" s="45"/>
      <c r="G795" s="25"/>
    </row>
    <row r="796" spans="1:7">
      <c r="A796" s="42" t="s">
        <v>453</v>
      </c>
      <c r="B796" s="42" t="s">
        <v>6170</v>
      </c>
      <c r="C796" s="43" t="s">
        <v>6171</v>
      </c>
      <c r="D796" s="42" t="s">
        <v>345</v>
      </c>
      <c r="E796" s="44" t="s">
        <v>6172</v>
      </c>
      <c r="F796" s="45"/>
      <c r="G796" s="25"/>
    </row>
    <row r="797" spans="1:7">
      <c r="A797" s="42" t="s">
        <v>347</v>
      </c>
      <c r="B797" s="42" t="s">
        <v>5167</v>
      </c>
      <c r="C797" s="43" t="s">
        <v>5168</v>
      </c>
      <c r="D797" s="42" t="s">
        <v>640</v>
      </c>
      <c r="E797" s="44" t="s">
        <v>6220</v>
      </c>
      <c r="F797" s="45"/>
      <c r="G797" s="25"/>
    </row>
    <row r="798" spans="1:7">
      <c r="A798" s="42" t="s">
        <v>414</v>
      </c>
      <c r="B798" s="42" t="s">
        <v>6320</v>
      </c>
      <c r="C798" s="43" t="s">
        <v>6321</v>
      </c>
      <c r="D798" s="42" t="s">
        <v>666</v>
      </c>
      <c r="E798" s="44" t="s">
        <v>620</v>
      </c>
      <c r="F798" s="45"/>
      <c r="G798" s="25"/>
    </row>
    <row r="799" spans="1:7">
      <c r="A799" s="42" t="s">
        <v>415</v>
      </c>
      <c r="B799" s="42" t="s">
        <v>6268</v>
      </c>
      <c r="C799" s="43" t="s">
        <v>6269</v>
      </c>
      <c r="D799" s="42" t="s">
        <v>666</v>
      </c>
      <c r="E799" s="44" t="s">
        <v>451</v>
      </c>
      <c r="F799" s="45"/>
      <c r="G799" s="25"/>
    </row>
    <row r="800" spans="1:7">
      <c r="A800" s="42" t="s">
        <v>416</v>
      </c>
      <c r="B800" s="42" t="s">
        <v>6362</v>
      </c>
      <c r="C800" s="43" t="s">
        <v>6363</v>
      </c>
      <c r="D800" s="42" t="s">
        <v>667</v>
      </c>
      <c r="E800" s="44" t="s">
        <v>394</v>
      </c>
      <c r="F800" s="45"/>
      <c r="G800" s="25"/>
    </row>
    <row r="801" spans="1:7">
      <c r="A801" s="42" t="s">
        <v>417</v>
      </c>
      <c r="B801" s="42" t="s">
        <v>6206</v>
      </c>
      <c r="C801" s="43" t="s">
        <v>6207</v>
      </c>
      <c r="D801" s="42" t="s">
        <v>666</v>
      </c>
      <c r="E801" s="44" t="s">
        <v>446</v>
      </c>
      <c r="F801" s="45"/>
      <c r="G801" s="25"/>
    </row>
    <row r="802" spans="1:7">
      <c r="A802" s="42" t="s">
        <v>418</v>
      </c>
      <c r="B802" s="42" t="s">
        <v>6204</v>
      </c>
      <c r="C802" s="43" t="s">
        <v>6205</v>
      </c>
      <c r="D802" s="42" t="s">
        <v>666</v>
      </c>
      <c r="E802" s="44" t="s">
        <v>458</v>
      </c>
      <c r="F802" s="45"/>
      <c r="G802" s="25"/>
    </row>
    <row r="803" spans="1:7">
      <c r="A803" s="42" t="s">
        <v>419</v>
      </c>
      <c r="B803" s="42" t="s">
        <v>6301</v>
      </c>
      <c r="C803" s="43" t="s">
        <v>6302</v>
      </c>
      <c r="D803" s="42" t="s">
        <v>6123</v>
      </c>
      <c r="E803" s="44" t="s">
        <v>6303</v>
      </c>
      <c r="F803" s="45"/>
      <c r="G803" s="25"/>
    </row>
    <row r="804" spans="1:7">
      <c r="A804" s="42" t="s">
        <v>420</v>
      </c>
      <c r="B804" s="42" t="s">
        <v>6230</v>
      </c>
      <c r="C804" s="43" t="s">
        <v>6231</v>
      </c>
      <c r="D804" s="42" t="s">
        <v>681</v>
      </c>
      <c r="E804" s="44" t="s">
        <v>6384</v>
      </c>
      <c r="F804" s="45"/>
      <c r="G804" s="25"/>
    </row>
    <row r="805" spans="1:7">
      <c r="A805" s="42" t="s">
        <v>421</v>
      </c>
      <c r="B805" s="42" t="s">
        <v>6212</v>
      </c>
      <c r="C805" s="43" t="s">
        <v>6213</v>
      </c>
      <c r="D805" s="42" t="s">
        <v>6123</v>
      </c>
      <c r="E805" s="44" t="s">
        <v>270</v>
      </c>
      <c r="F805" s="45"/>
      <c r="G805" s="25"/>
    </row>
    <row r="806" spans="1:7">
      <c r="A806" s="42" t="s">
        <v>422</v>
      </c>
      <c r="B806" s="42" t="s">
        <v>6336</v>
      </c>
      <c r="C806" s="43" t="s">
        <v>6337</v>
      </c>
      <c r="D806" s="42" t="s">
        <v>666</v>
      </c>
      <c r="E806" s="44" t="s">
        <v>446</v>
      </c>
      <c r="F806" s="45"/>
      <c r="G806" s="25"/>
    </row>
    <row r="807" spans="1:7">
      <c r="A807" s="42" t="s">
        <v>423</v>
      </c>
      <c r="B807" s="42" t="s">
        <v>6256</v>
      </c>
      <c r="C807" s="43" t="s">
        <v>6257</v>
      </c>
      <c r="D807" s="42" t="s">
        <v>346</v>
      </c>
      <c r="E807" s="44" t="s">
        <v>6385</v>
      </c>
      <c r="F807" s="45"/>
      <c r="G807" s="25"/>
    </row>
    <row r="808" spans="1:7" ht="15">
      <c r="A808" s="47"/>
      <c r="B808" s="47"/>
      <c r="C808" s="47"/>
      <c r="D808" s="47"/>
      <c r="E808" s="47"/>
      <c r="F808" s="47"/>
      <c r="G808" s="25"/>
    </row>
    <row r="809" spans="1:7" ht="22.5">
      <c r="A809" s="42" t="s">
        <v>424</v>
      </c>
      <c r="B809" s="42" t="s">
        <v>6160</v>
      </c>
      <c r="C809" s="43" t="s">
        <v>6161</v>
      </c>
      <c r="D809" s="42" t="s">
        <v>345</v>
      </c>
      <c r="E809" s="44" t="s">
        <v>6322</v>
      </c>
      <c r="F809" s="45"/>
      <c r="G809" s="25"/>
    </row>
    <row r="810" spans="1:7">
      <c r="A810" s="42" t="s">
        <v>425</v>
      </c>
      <c r="B810" s="42" t="s">
        <v>6304</v>
      </c>
      <c r="C810" s="43" t="s">
        <v>6305</v>
      </c>
      <c r="D810" s="42" t="s">
        <v>6123</v>
      </c>
      <c r="E810" s="44" t="s">
        <v>1186</v>
      </c>
      <c r="F810" s="45"/>
      <c r="G810" s="25"/>
    </row>
    <row r="811" spans="1:7">
      <c r="A811" s="42" t="s">
        <v>426</v>
      </c>
      <c r="B811" s="42" t="s">
        <v>6318</v>
      </c>
      <c r="C811" s="43" t="s">
        <v>6319</v>
      </c>
      <c r="D811" s="42" t="s">
        <v>666</v>
      </c>
      <c r="E811" s="44" t="s">
        <v>418</v>
      </c>
      <c r="F811" s="45"/>
      <c r="G811" s="25"/>
    </row>
    <row r="812" spans="1:7" ht="22.5">
      <c r="A812" s="42" t="s">
        <v>518</v>
      </c>
      <c r="B812" s="42" t="s">
        <v>6218</v>
      </c>
      <c r="C812" s="43" t="s">
        <v>6219</v>
      </c>
      <c r="D812" s="42" t="s">
        <v>6123</v>
      </c>
      <c r="E812" s="44" t="s">
        <v>6220</v>
      </c>
      <c r="F812" s="45"/>
      <c r="G812" s="25"/>
    </row>
    <row r="813" spans="1:7">
      <c r="A813" s="42" t="s">
        <v>519</v>
      </c>
      <c r="B813" s="42" t="s">
        <v>6265</v>
      </c>
      <c r="C813" s="43" t="s">
        <v>6266</v>
      </c>
      <c r="D813" s="42" t="s">
        <v>6123</v>
      </c>
      <c r="E813" s="44" t="s">
        <v>6267</v>
      </c>
      <c r="F813" s="45"/>
      <c r="G813" s="25"/>
    </row>
    <row r="814" spans="1:7">
      <c r="A814" s="42" t="s">
        <v>617</v>
      </c>
      <c r="B814" s="42" t="s">
        <v>6359</v>
      </c>
      <c r="C814" s="43" t="s">
        <v>6360</v>
      </c>
      <c r="D814" s="42" t="s">
        <v>6123</v>
      </c>
      <c r="E814" s="44" t="s">
        <v>6361</v>
      </c>
      <c r="F814" s="45"/>
      <c r="G814" s="25"/>
    </row>
    <row r="815" spans="1:7">
      <c r="A815" s="42" t="s">
        <v>618</v>
      </c>
      <c r="B815" s="42" t="s">
        <v>6240</v>
      </c>
      <c r="C815" s="43" t="s">
        <v>6241</v>
      </c>
      <c r="D815" s="42" t="s">
        <v>667</v>
      </c>
      <c r="E815" s="44" t="s">
        <v>450</v>
      </c>
      <c r="F815" s="45"/>
      <c r="G815" s="25"/>
    </row>
    <row r="816" spans="1:7">
      <c r="A816" s="42" t="s">
        <v>619</v>
      </c>
      <c r="B816" s="42" t="s">
        <v>6139</v>
      </c>
      <c r="C816" s="43" t="s">
        <v>6140</v>
      </c>
      <c r="D816" s="42" t="s">
        <v>667</v>
      </c>
      <c r="E816" s="44" t="s">
        <v>504</v>
      </c>
      <c r="F816" s="45"/>
      <c r="G816" s="25"/>
    </row>
    <row r="817" spans="1:7">
      <c r="A817" s="42" t="s">
        <v>620</v>
      </c>
      <c r="B817" s="42" t="s">
        <v>6233</v>
      </c>
      <c r="C817" s="43" t="s">
        <v>6234</v>
      </c>
      <c r="D817" s="42" t="s">
        <v>667</v>
      </c>
      <c r="E817" s="44" t="s">
        <v>1652</v>
      </c>
      <c r="F817" s="45"/>
      <c r="G817" s="25"/>
    </row>
    <row r="818" spans="1:7">
      <c r="A818" s="42" t="s">
        <v>621</v>
      </c>
      <c r="B818" s="42" t="s">
        <v>6314</v>
      </c>
      <c r="C818" s="43" t="s">
        <v>6315</v>
      </c>
      <c r="D818" s="42" t="s">
        <v>667</v>
      </c>
      <c r="E818" s="44" t="s">
        <v>545</v>
      </c>
      <c r="F818" s="45"/>
      <c r="G818" s="25"/>
    </row>
    <row r="819" spans="1:7" ht="22.5">
      <c r="A819" s="42" t="s">
        <v>324</v>
      </c>
      <c r="B819" s="42" t="s">
        <v>6067</v>
      </c>
      <c r="C819" s="43" t="s">
        <v>6068</v>
      </c>
      <c r="D819" s="42" t="s">
        <v>346</v>
      </c>
      <c r="E819" s="44" t="s">
        <v>537</v>
      </c>
      <c r="F819" s="45"/>
      <c r="G819" s="25"/>
    </row>
    <row r="820" spans="1:7" ht="22.5">
      <c r="A820" s="42" t="s">
        <v>622</v>
      </c>
      <c r="B820" s="42" t="s">
        <v>6338</v>
      </c>
      <c r="C820" s="43" t="s">
        <v>6339</v>
      </c>
      <c r="D820" s="42" t="s">
        <v>666</v>
      </c>
      <c r="E820" s="44" t="s">
        <v>446</v>
      </c>
      <c r="F820" s="45"/>
      <c r="G820" s="25"/>
    </row>
    <row r="821" spans="1:7">
      <c r="A821" s="42" t="s">
        <v>624</v>
      </c>
      <c r="B821" s="42" t="s">
        <v>6349</v>
      </c>
      <c r="C821" s="43" t="s">
        <v>6350</v>
      </c>
      <c r="D821" s="42" t="s">
        <v>666</v>
      </c>
      <c r="E821" s="44" t="s">
        <v>446</v>
      </c>
      <c r="F821" s="45"/>
      <c r="G821" s="25"/>
    </row>
    <row r="822" spans="1:7">
      <c r="A822" s="42" t="s">
        <v>625</v>
      </c>
      <c r="B822" s="42" t="s">
        <v>6296</v>
      </c>
      <c r="C822" s="43" t="s">
        <v>6297</v>
      </c>
      <c r="D822" s="42" t="s">
        <v>666</v>
      </c>
      <c r="E822" s="44" t="s">
        <v>446</v>
      </c>
      <c r="F822" s="45"/>
      <c r="G822" s="25"/>
    </row>
    <row r="823" spans="1:7">
      <c r="A823" s="42" t="s">
        <v>626</v>
      </c>
      <c r="B823" s="42" t="s">
        <v>6316</v>
      </c>
      <c r="C823" s="43" t="s">
        <v>6317</v>
      </c>
      <c r="D823" s="42" t="s">
        <v>666</v>
      </c>
      <c r="E823" s="44" t="s">
        <v>400</v>
      </c>
      <c r="F823" s="45"/>
      <c r="G823" s="25"/>
    </row>
    <row r="824" spans="1:7">
      <c r="A824" s="42" t="s">
        <v>627</v>
      </c>
      <c r="B824" s="42" t="s">
        <v>6370</v>
      </c>
      <c r="C824" s="43" t="s">
        <v>6371</v>
      </c>
      <c r="D824" s="42" t="s">
        <v>666</v>
      </c>
      <c r="E824" s="44" t="s">
        <v>449</v>
      </c>
      <c r="F824" s="45"/>
      <c r="G824" s="25"/>
    </row>
    <row r="825" spans="1:7">
      <c r="A825" s="42" t="s">
        <v>628</v>
      </c>
      <c r="B825" s="42" t="s">
        <v>6372</v>
      </c>
      <c r="C825" s="43" t="s">
        <v>6373</v>
      </c>
      <c r="D825" s="42" t="s">
        <v>666</v>
      </c>
      <c r="E825" s="44" t="s">
        <v>446</v>
      </c>
      <c r="F825" s="45"/>
      <c r="G825" s="25"/>
    </row>
    <row r="826" spans="1:7">
      <c r="A826" s="42" t="s">
        <v>629</v>
      </c>
      <c r="B826" s="42" t="s">
        <v>6216</v>
      </c>
      <c r="C826" s="43" t="s">
        <v>6217</v>
      </c>
      <c r="D826" s="42" t="s">
        <v>6123</v>
      </c>
      <c r="E826" s="44" t="s">
        <v>559</v>
      </c>
      <c r="F826" s="45"/>
      <c r="G826" s="25"/>
    </row>
    <row r="827" spans="1:7">
      <c r="A827" s="42" t="s">
        <v>630</v>
      </c>
      <c r="B827" s="42" t="s">
        <v>6357</v>
      </c>
      <c r="C827" s="43" t="s">
        <v>6358</v>
      </c>
      <c r="D827" s="42" t="s">
        <v>6123</v>
      </c>
      <c r="E827" s="44" t="s">
        <v>6211</v>
      </c>
      <c r="F827" s="45"/>
      <c r="G827" s="25"/>
    </row>
    <row r="828" spans="1:7">
      <c r="A828" s="254" t="s">
        <v>431</v>
      </c>
      <c r="B828" s="255"/>
      <c r="C828" s="255"/>
      <c r="D828" s="255"/>
      <c r="E828" s="255"/>
      <c r="F828" s="256"/>
      <c r="G828" s="46">
        <f>SUM(G789:G827)</f>
        <v>0</v>
      </c>
    </row>
    <row r="829" spans="1:7">
      <c r="A829" s="251" t="s">
        <v>5657</v>
      </c>
      <c r="B829" s="252"/>
      <c r="C829" s="252"/>
      <c r="D829" s="252"/>
      <c r="E829" s="252"/>
      <c r="F829" s="252"/>
      <c r="G829" s="253"/>
    </row>
    <row r="830" spans="1:7" ht="22.5">
      <c r="A830" s="42" t="s">
        <v>446</v>
      </c>
      <c r="B830" s="42" t="s">
        <v>6292</v>
      </c>
      <c r="C830" s="43" t="s">
        <v>6293</v>
      </c>
      <c r="D830" s="42" t="s">
        <v>666</v>
      </c>
      <c r="E830" s="44" t="s">
        <v>453</v>
      </c>
      <c r="F830" s="45"/>
      <c r="G830" s="25"/>
    </row>
    <row r="831" spans="1:7" ht="22.5">
      <c r="A831" s="42" t="s">
        <v>447</v>
      </c>
      <c r="B831" s="42" t="s">
        <v>6294</v>
      </c>
      <c r="C831" s="43" t="s">
        <v>6295</v>
      </c>
      <c r="D831" s="42" t="s">
        <v>666</v>
      </c>
      <c r="E831" s="44" t="s">
        <v>451</v>
      </c>
      <c r="F831" s="45"/>
      <c r="G831" s="25"/>
    </row>
    <row r="832" spans="1:7">
      <c r="A832" s="42" t="s">
        <v>448</v>
      </c>
      <c r="B832" s="42" t="s">
        <v>6274</v>
      </c>
      <c r="C832" s="43" t="s">
        <v>6275</v>
      </c>
      <c r="D832" s="42" t="s">
        <v>666</v>
      </c>
      <c r="E832" s="44" t="s">
        <v>446</v>
      </c>
      <c r="F832" s="45"/>
      <c r="G832" s="25"/>
    </row>
    <row r="833" spans="1:7">
      <c r="A833" s="42" t="s">
        <v>449</v>
      </c>
      <c r="B833" s="42" t="s">
        <v>6286</v>
      </c>
      <c r="C833" s="43" t="s">
        <v>6287</v>
      </c>
      <c r="D833" s="42" t="s">
        <v>666</v>
      </c>
      <c r="E833" s="44" t="s">
        <v>446</v>
      </c>
      <c r="F833" s="45"/>
      <c r="G833" s="25"/>
    </row>
    <row r="834" spans="1:7">
      <c r="A834" s="42" t="s">
        <v>450</v>
      </c>
      <c r="B834" s="42" t="s">
        <v>6280</v>
      </c>
      <c r="C834" s="43" t="s">
        <v>6281</v>
      </c>
      <c r="D834" s="42" t="s">
        <v>666</v>
      </c>
      <c r="E834" s="44" t="s">
        <v>448</v>
      </c>
      <c r="F834" s="45"/>
      <c r="G834" s="25"/>
    </row>
    <row r="835" spans="1:7">
      <c r="A835" s="42" t="s">
        <v>451</v>
      </c>
      <c r="B835" s="42" t="s">
        <v>6244</v>
      </c>
      <c r="C835" s="43" t="s">
        <v>6245</v>
      </c>
      <c r="D835" s="42" t="s">
        <v>666</v>
      </c>
      <c r="E835" s="44" t="s">
        <v>446</v>
      </c>
      <c r="F835" s="45"/>
      <c r="G835" s="25"/>
    </row>
    <row r="836" spans="1:7">
      <c r="A836" s="42" t="s">
        <v>452</v>
      </c>
      <c r="B836" s="42" t="s">
        <v>6246</v>
      </c>
      <c r="C836" s="43" t="s">
        <v>6247</v>
      </c>
      <c r="D836" s="42" t="s">
        <v>666</v>
      </c>
      <c r="E836" s="44" t="s">
        <v>446</v>
      </c>
      <c r="F836" s="45"/>
      <c r="G836" s="25"/>
    </row>
    <row r="837" spans="1:7">
      <c r="A837" s="42" t="s">
        <v>453</v>
      </c>
      <c r="B837" s="42" t="s">
        <v>6276</v>
      </c>
      <c r="C837" s="43" t="s">
        <v>6277</v>
      </c>
      <c r="D837" s="42" t="s">
        <v>666</v>
      </c>
      <c r="E837" s="44" t="s">
        <v>446</v>
      </c>
      <c r="F837" s="45"/>
      <c r="G837" s="25"/>
    </row>
    <row r="838" spans="1:7">
      <c r="A838" s="42" t="s">
        <v>347</v>
      </c>
      <c r="B838" s="42" t="s">
        <v>6282</v>
      </c>
      <c r="C838" s="43" t="s">
        <v>6283</v>
      </c>
      <c r="D838" s="42" t="s">
        <v>666</v>
      </c>
      <c r="E838" s="44" t="s">
        <v>632</v>
      </c>
      <c r="F838" s="45"/>
      <c r="G838" s="25"/>
    </row>
    <row r="839" spans="1:7">
      <c r="A839" s="42" t="s">
        <v>414</v>
      </c>
      <c r="B839" s="42" t="s">
        <v>6259</v>
      </c>
      <c r="C839" s="43" t="s">
        <v>6260</v>
      </c>
      <c r="D839" s="42" t="s">
        <v>666</v>
      </c>
      <c r="E839" s="44" t="s">
        <v>452</v>
      </c>
      <c r="F839" s="45"/>
      <c r="G839" s="25"/>
    </row>
    <row r="840" spans="1:7">
      <c r="A840" s="42" t="s">
        <v>415</v>
      </c>
      <c r="B840" s="42" t="s">
        <v>6185</v>
      </c>
      <c r="C840" s="43" t="s">
        <v>6186</v>
      </c>
      <c r="D840" s="42" t="s">
        <v>666</v>
      </c>
      <c r="E840" s="44" t="s">
        <v>446</v>
      </c>
      <c r="F840" s="45"/>
      <c r="G840" s="25"/>
    </row>
    <row r="841" spans="1:7">
      <c r="A841" s="42" t="s">
        <v>416</v>
      </c>
      <c r="B841" s="42" t="s">
        <v>6194</v>
      </c>
      <c r="C841" s="43" t="s">
        <v>6195</v>
      </c>
      <c r="D841" s="42" t="s">
        <v>666</v>
      </c>
      <c r="E841" s="44" t="s">
        <v>447</v>
      </c>
      <c r="F841" s="45"/>
      <c r="G841" s="25"/>
    </row>
    <row r="842" spans="1:7">
      <c r="A842" s="42" t="s">
        <v>417</v>
      </c>
      <c r="B842" s="42" t="s">
        <v>6198</v>
      </c>
      <c r="C842" s="43" t="s">
        <v>6199</v>
      </c>
      <c r="D842" s="42" t="s">
        <v>666</v>
      </c>
      <c r="E842" s="44" t="s">
        <v>414</v>
      </c>
      <c r="F842" s="45"/>
      <c r="G842" s="25"/>
    </row>
    <row r="843" spans="1:7">
      <c r="A843" s="42" t="s">
        <v>418</v>
      </c>
      <c r="B843" s="42" t="s">
        <v>6191</v>
      </c>
      <c r="C843" s="43" t="s">
        <v>6192</v>
      </c>
      <c r="D843" s="42" t="s">
        <v>666</v>
      </c>
      <c r="E843" s="44" t="s">
        <v>506</v>
      </c>
      <c r="F843" s="45"/>
      <c r="G843" s="25"/>
    </row>
    <row r="844" spans="1:7">
      <c r="A844" s="42" t="s">
        <v>419</v>
      </c>
      <c r="B844" s="42" t="s">
        <v>6306</v>
      </c>
      <c r="C844" s="43" t="s">
        <v>6307</v>
      </c>
      <c r="D844" s="42" t="s">
        <v>666</v>
      </c>
      <c r="E844" s="44" t="s">
        <v>447</v>
      </c>
      <c r="F844" s="45"/>
      <c r="G844" s="25"/>
    </row>
    <row r="845" spans="1:7">
      <c r="A845" s="42" t="s">
        <v>420</v>
      </c>
      <c r="B845" s="42" t="s">
        <v>6368</v>
      </c>
      <c r="C845" s="43" t="s">
        <v>6369</v>
      </c>
      <c r="D845" s="42" t="s">
        <v>666</v>
      </c>
      <c r="E845" s="44" t="s">
        <v>446</v>
      </c>
      <c r="F845" s="45"/>
      <c r="G845" s="25"/>
    </row>
    <row r="846" spans="1:7">
      <c r="A846" s="42" t="s">
        <v>421</v>
      </c>
      <c r="B846" s="42" t="s">
        <v>6284</v>
      </c>
      <c r="C846" s="43" t="s">
        <v>6285</v>
      </c>
      <c r="D846" s="42" t="s">
        <v>666</v>
      </c>
      <c r="E846" s="44" t="s">
        <v>446</v>
      </c>
      <c r="F846" s="45"/>
      <c r="G846" s="25"/>
    </row>
    <row r="847" spans="1:7">
      <c r="A847" s="42" t="s">
        <v>422</v>
      </c>
      <c r="B847" s="42" t="s">
        <v>6278</v>
      </c>
      <c r="C847" s="43" t="s">
        <v>6279</v>
      </c>
      <c r="D847" s="42" t="s">
        <v>666</v>
      </c>
      <c r="E847" s="44" t="s">
        <v>446</v>
      </c>
      <c r="F847" s="45"/>
      <c r="G847" s="25"/>
    </row>
    <row r="848" spans="1:7" ht="15">
      <c r="A848" s="47"/>
      <c r="B848" s="47"/>
      <c r="C848" s="47"/>
      <c r="D848" s="47"/>
      <c r="E848" s="47"/>
      <c r="F848" s="47"/>
      <c r="G848" s="25"/>
    </row>
    <row r="849" spans="1:7">
      <c r="A849" s="42" t="s">
        <v>423</v>
      </c>
      <c r="B849" s="42" t="s">
        <v>6366</v>
      </c>
      <c r="C849" s="43" t="s">
        <v>6367</v>
      </c>
      <c r="D849" s="42" t="s">
        <v>666</v>
      </c>
      <c r="E849" s="44" t="s">
        <v>446</v>
      </c>
      <c r="F849" s="45"/>
      <c r="G849" s="25"/>
    </row>
    <row r="850" spans="1:7">
      <c r="A850" s="42" t="s">
        <v>424</v>
      </c>
      <c r="B850" s="42" t="s">
        <v>6328</v>
      </c>
      <c r="C850" s="43" t="s">
        <v>6329</v>
      </c>
      <c r="D850" s="42" t="s">
        <v>666</v>
      </c>
      <c r="E850" s="44" t="s">
        <v>446</v>
      </c>
      <c r="F850" s="45"/>
      <c r="G850" s="25"/>
    </row>
    <row r="851" spans="1:7">
      <c r="A851" s="42" t="s">
        <v>425</v>
      </c>
      <c r="B851" s="42" t="s">
        <v>6364</v>
      </c>
      <c r="C851" s="43" t="s">
        <v>6365</v>
      </c>
      <c r="D851" s="42" t="s">
        <v>666</v>
      </c>
      <c r="E851" s="44" t="s">
        <v>446</v>
      </c>
      <c r="F851" s="45"/>
      <c r="G851" s="25"/>
    </row>
    <row r="852" spans="1:7">
      <c r="A852" s="254" t="s">
        <v>5658</v>
      </c>
      <c r="B852" s="255"/>
      <c r="C852" s="255"/>
      <c r="D852" s="255"/>
      <c r="E852" s="255"/>
      <c r="F852" s="256"/>
      <c r="G852" s="46"/>
    </row>
    <row r="853" spans="1:7">
      <c r="A853" s="257" t="s">
        <v>432</v>
      </c>
      <c r="B853" s="258"/>
      <c r="C853" s="258"/>
      <c r="D853" s="258"/>
      <c r="E853" s="258"/>
      <c r="F853" s="259"/>
      <c r="G853" s="48"/>
    </row>
    <row r="854" spans="1:7" ht="15">
      <c r="A854" s="47"/>
      <c r="B854" s="47"/>
      <c r="C854" s="47"/>
      <c r="D854" s="47"/>
      <c r="E854" s="47"/>
      <c r="F854" s="47"/>
      <c r="G854" s="47"/>
    </row>
    <row r="855" spans="1:7">
      <c r="A855" s="260" t="s">
        <v>435</v>
      </c>
      <c r="B855" s="260"/>
      <c r="C855" s="260"/>
      <c r="D855" s="260"/>
      <c r="E855" s="260"/>
      <c r="F855" s="260"/>
      <c r="G855" s="260"/>
    </row>
    <row r="856" spans="1:7" ht="15">
      <c r="A856" s="47"/>
      <c r="B856" s="47"/>
      <c r="C856" s="47"/>
      <c r="D856" s="47"/>
      <c r="E856" s="47"/>
      <c r="F856" s="47"/>
      <c r="G856" s="47"/>
    </row>
    <row r="857" spans="1:7">
      <c r="A857" s="260" t="s">
        <v>436</v>
      </c>
      <c r="B857" s="260"/>
      <c r="C857" s="260"/>
      <c r="D857" s="260"/>
      <c r="E857" s="260"/>
      <c r="F857" s="260"/>
      <c r="G857" s="260"/>
    </row>
    <row r="858" spans="1:7">
      <c r="A858" s="29"/>
      <c r="B858" s="29"/>
      <c r="C858" s="29"/>
      <c r="D858" s="29"/>
      <c r="E858" s="29"/>
      <c r="F858" s="30"/>
      <c r="G858" s="30"/>
    </row>
    <row r="859" spans="1:7">
      <c r="A859" s="29"/>
      <c r="B859" s="29"/>
      <c r="C859" s="29"/>
      <c r="D859" s="29"/>
      <c r="E859" s="29"/>
      <c r="F859" s="30"/>
      <c r="G859" s="30"/>
    </row>
    <row r="867" spans="1:7">
      <c r="A867" s="247" t="s">
        <v>2034</v>
      </c>
      <c r="B867" s="247"/>
      <c r="C867" s="247"/>
      <c r="D867" s="247"/>
      <c r="E867" s="247"/>
      <c r="F867" s="247"/>
      <c r="G867" s="247"/>
    </row>
    <row r="868" spans="1:7">
      <c r="A868" s="5"/>
      <c r="B868" s="5"/>
      <c r="C868" s="5"/>
      <c r="D868" s="5"/>
      <c r="E868" s="5"/>
      <c r="F868" s="6"/>
      <c r="G868" s="6"/>
    </row>
    <row r="869" spans="1:7">
      <c r="A869" s="248" t="s">
        <v>437</v>
      </c>
      <c r="B869" s="248"/>
      <c r="C869" s="248"/>
      <c r="D869" s="248"/>
      <c r="E869" s="248"/>
      <c r="F869" s="248"/>
      <c r="G869" s="248"/>
    </row>
    <row r="870" spans="1:7">
      <c r="A870" s="5"/>
      <c r="B870" s="5"/>
      <c r="C870" s="5"/>
      <c r="D870" s="5"/>
      <c r="E870" s="5"/>
      <c r="F870" s="6"/>
      <c r="G870" s="6"/>
    </row>
    <row r="871" spans="1:7">
      <c r="A871" s="249" t="s">
        <v>433</v>
      </c>
      <c r="B871" s="249"/>
      <c r="C871" s="249"/>
      <c r="D871" s="249"/>
      <c r="E871" s="249"/>
      <c r="F871" s="249"/>
      <c r="G871" s="249"/>
    </row>
    <row r="872" spans="1:7">
      <c r="A872" s="5"/>
      <c r="B872" s="5"/>
      <c r="C872" s="5"/>
      <c r="D872" s="5"/>
      <c r="E872" s="5"/>
      <c r="F872" s="6"/>
      <c r="G872" s="6"/>
    </row>
    <row r="873" spans="1:7" ht="13.5">
      <c r="A873" s="250" t="s">
        <v>6386</v>
      </c>
      <c r="B873" s="250"/>
      <c r="C873" s="250"/>
      <c r="D873" s="250"/>
      <c r="E873" s="250"/>
      <c r="F873" s="250"/>
      <c r="G873" s="250"/>
    </row>
    <row r="874" spans="1:7">
      <c r="A874" s="248" t="s">
        <v>438</v>
      </c>
      <c r="B874" s="248"/>
      <c r="C874" s="248"/>
      <c r="D874" s="248"/>
      <c r="E874" s="248"/>
      <c r="F874" s="248"/>
      <c r="G874" s="248"/>
    </row>
    <row r="875" spans="1:7">
      <c r="A875" s="5"/>
      <c r="B875" s="5"/>
      <c r="C875" s="5"/>
      <c r="D875" s="5"/>
      <c r="E875" s="5"/>
      <c r="F875" s="6"/>
      <c r="G875" s="6"/>
    </row>
    <row r="876" spans="1:7" ht="51">
      <c r="A876" s="20" t="s">
        <v>439</v>
      </c>
      <c r="B876" s="20" t="s">
        <v>350</v>
      </c>
      <c r="C876" s="20" t="s">
        <v>351</v>
      </c>
      <c r="D876" s="20" t="s">
        <v>349</v>
      </c>
      <c r="E876" s="20" t="s">
        <v>443</v>
      </c>
      <c r="F876" s="20" t="s">
        <v>352</v>
      </c>
      <c r="G876" s="20" t="s">
        <v>353</v>
      </c>
    </row>
    <row r="877" spans="1:7">
      <c r="A877" s="20" t="s">
        <v>446</v>
      </c>
      <c r="B877" s="20" t="s">
        <v>447</v>
      </c>
      <c r="C877" s="20" t="s">
        <v>448</v>
      </c>
      <c r="D877" s="20" t="s">
        <v>449</v>
      </c>
      <c r="E877" s="20" t="s">
        <v>450</v>
      </c>
      <c r="F877" s="20" t="s">
        <v>451</v>
      </c>
      <c r="G877" s="20" t="s">
        <v>452</v>
      </c>
    </row>
    <row r="878" spans="1:7">
      <c r="A878" s="237" t="s">
        <v>354</v>
      </c>
      <c r="B878" s="238"/>
      <c r="C878" s="238"/>
      <c r="D878" s="238"/>
      <c r="E878" s="238"/>
      <c r="F878" s="238"/>
      <c r="G878" s="239"/>
    </row>
    <row r="879" spans="1:7">
      <c r="A879" s="21" t="s">
        <v>446</v>
      </c>
      <c r="B879" s="21" t="s">
        <v>341</v>
      </c>
      <c r="C879" s="22" t="s">
        <v>342</v>
      </c>
      <c r="D879" s="21" t="s">
        <v>343</v>
      </c>
      <c r="E879" s="23" t="s">
        <v>6784</v>
      </c>
      <c r="F879" s="24"/>
      <c r="G879" s="25"/>
    </row>
    <row r="880" spans="1:7">
      <c r="A880" s="21" t="s">
        <v>447</v>
      </c>
      <c r="B880" s="21" t="s">
        <v>284</v>
      </c>
      <c r="C880" s="22" t="s">
        <v>285</v>
      </c>
      <c r="D880" s="21" t="s">
        <v>343</v>
      </c>
      <c r="E880" s="23" t="s">
        <v>6392</v>
      </c>
      <c r="F880" s="24"/>
      <c r="G880" s="25"/>
    </row>
    <row r="881" spans="1:7">
      <c r="A881" s="241" t="s">
        <v>355</v>
      </c>
      <c r="B881" s="242"/>
      <c r="C881" s="242"/>
      <c r="D881" s="242"/>
      <c r="E881" s="242"/>
      <c r="F881" s="243"/>
      <c r="G881" s="26">
        <f>SUM(G879:G880)</f>
        <v>0</v>
      </c>
    </row>
    <row r="882" spans="1:7">
      <c r="A882" s="237" t="s">
        <v>356</v>
      </c>
      <c r="B882" s="238"/>
      <c r="C882" s="238"/>
      <c r="D882" s="238"/>
      <c r="E882" s="238"/>
      <c r="F882" s="238"/>
      <c r="G882" s="239"/>
    </row>
    <row r="883" spans="1:7">
      <c r="A883" s="21" t="s">
        <v>446</v>
      </c>
      <c r="B883" s="21" t="s">
        <v>906</v>
      </c>
      <c r="C883" s="22" t="s">
        <v>907</v>
      </c>
      <c r="D883" s="21" t="s">
        <v>344</v>
      </c>
      <c r="E883" s="23" t="s">
        <v>6405</v>
      </c>
      <c r="F883" s="24"/>
      <c r="G883" s="25"/>
    </row>
    <row r="884" spans="1:7">
      <c r="A884" s="21" t="s">
        <v>447</v>
      </c>
      <c r="B884" s="21" t="s">
        <v>488</v>
      </c>
      <c r="C884" s="22" t="s">
        <v>489</v>
      </c>
      <c r="D884" s="21" t="s">
        <v>344</v>
      </c>
      <c r="E884" s="23" t="s">
        <v>6747</v>
      </c>
      <c r="F884" s="24"/>
      <c r="G884" s="25"/>
    </row>
    <row r="885" spans="1:7">
      <c r="A885" s="21" t="s">
        <v>448</v>
      </c>
      <c r="B885" s="21" t="s">
        <v>644</v>
      </c>
      <c r="C885" s="22" t="s">
        <v>645</v>
      </c>
      <c r="D885" s="21" t="s">
        <v>344</v>
      </c>
      <c r="E885" s="23" t="s">
        <v>6785</v>
      </c>
      <c r="F885" s="24"/>
      <c r="G885" s="25"/>
    </row>
    <row r="886" spans="1:7" ht="22.5">
      <c r="A886" s="21" t="s">
        <v>449</v>
      </c>
      <c r="B886" s="21" t="s">
        <v>572</v>
      </c>
      <c r="C886" s="22" t="s">
        <v>573</v>
      </c>
      <c r="D886" s="21" t="s">
        <v>344</v>
      </c>
      <c r="E886" s="23" t="s">
        <v>6786</v>
      </c>
      <c r="F886" s="24"/>
      <c r="G886" s="25"/>
    </row>
    <row r="887" spans="1:7" ht="22.5">
      <c r="A887" s="21" t="s">
        <v>450</v>
      </c>
      <c r="B887" s="21" t="s">
        <v>612</v>
      </c>
      <c r="C887" s="22" t="s">
        <v>613</v>
      </c>
      <c r="D887" s="21" t="s">
        <v>344</v>
      </c>
      <c r="E887" s="23" t="s">
        <v>6740</v>
      </c>
      <c r="F887" s="24"/>
      <c r="G887" s="25"/>
    </row>
    <row r="888" spans="1:7" ht="22.5">
      <c r="A888" s="21" t="s">
        <v>451</v>
      </c>
      <c r="B888" s="21" t="s">
        <v>237</v>
      </c>
      <c r="C888" s="22" t="s">
        <v>238</v>
      </c>
      <c r="D888" s="21" t="s">
        <v>344</v>
      </c>
      <c r="E888" s="23" t="s">
        <v>6787</v>
      </c>
      <c r="F888" s="24"/>
      <c r="G888" s="25"/>
    </row>
    <row r="889" spans="1:7">
      <c r="A889" s="21" t="s">
        <v>452</v>
      </c>
      <c r="B889" s="21" t="s">
        <v>940</v>
      </c>
      <c r="C889" s="22" t="s">
        <v>941</v>
      </c>
      <c r="D889" s="21" t="s">
        <v>344</v>
      </c>
      <c r="E889" s="23" t="s">
        <v>277</v>
      </c>
      <c r="F889" s="24"/>
      <c r="G889" s="25"/>
    </row>
    <row r="890" spans="1:7">
      <c r="A890" s="21" t="s">
        <v>453</v>
      </c>
      <c r="B890" s="21" t="s">
        <v>1172</v>
      </c>
      <c r="C890" s="22" t="s">
        <v>1173</v>
      </c>
      <c r="D890" s="21" t="s">
        <v>344</v>
      </c>
      <c r="E890" s="23" t="s">
        <v>6649</v>
      </c>
      <c r="F890" s="24"/>
      <c r="G890" s="25"/>
    </row>
    <row r="891" spans="1:7">
      <c r="A891" s="21" t="s">
        <v>347</v>
      </c>
      <c r="B891" s="21" t="s">
        <v>268</v>
      </c>
      <c r="C891" s="22" t="s">
        <v>269</v>
      </c>
      <c r="D891" s="21" t="s">
        <v>344</v>
      </c>
      <c r="E891" s="23" t="s">
        <v>6788</v>
      </c>
      <c r="F891" s="24"/>
      <c r="G891" s="25"/>
    </row>
    <row r="892" spans="1:7" ht="22.5">
      <c r="A892" s="21" t="s">
        <v>414</v>
      </c>
      <c r="B892" s="21" t="s">
        <v>772</v>
      </c>
      <c r="C892" s="22" t="s">
        <v>773</v>
      </c>
      <c r="D892" s="21" t="s">
        <v>344</v>
      </c>
      <c r="E892" s="23" t="s">
        <v>6789</v>
      </c>
      <c r="F892" s="24"/>
      <c r="G892" s="25"/>
    </row>
    <row r="893" spans="1:7">
      <c r="A893" s="21" t="s">
        <v>415</v>
      </c>
      <c r="B893" s="21" t="s">
        <v>289</v>
      </c>
      <c r="C893" s="22" t="s">
        <v>290</v>
      </c>
      <c r="D893" s="21" t="s">
        <v>344</v>
      </c>
      <c r="E893" s="23" t="s">
        <v>6665</v>
      </c>
      <c r="F893" s="24"/>
      <c r="G893" s="25"/>
    </row>
    <row r="894" spans="1:7">
      <c r="A894" s="21" t="s">
        <v>416</v>
      </c>
      <c r="B894" s="21" t="s">
        <v>718</v>
      </c>
      <c r="C894" s="22" t="s">
        <v>719</v>
      </c>
      <c r="D894" s="21" t="s">
        <v>344</v>
      </c>
      <c r="E894" s="23" t="s">
        <v>6722</v>
      </c>
      <c r="F894" s="24"/>
      <c r="G894" s="25"/>
    </row>
    <row r="895" spans="1:7">
      <c r="A895" s="21" t="s">
        <v>417</v>
      </c>
      <c r="B895" s="21" t="s">
        <v>473</v>
      </c>
      <c r="C895" s="22" t="s">
        <v>474</v>
      </c>
      <c r="D895" s="21" t="s">
        <v>344</v>
      </c>
      <c r="E895" s="23" t="s">
        <v>6790</v>
      </c>
      <c r="F895" s="24"/>
      <c r="G895" s="25"/>
    </row>
    <row r="896" spans="1:7">
      <c r="A896" s="21" t="s">
        <v>418</v>
      </c>
      <c r="B896" s="21" t="s">
        <v>272</v>
      </c>
      <c r="C896" s="22" t="s">
        <v>273</v>
      </c>
      <c r="D896" s="21" t="s">
        <v>344</v>
      </c>
      <c r="E896" s="23" t="s">
        <v>6406</v>
      </c>
      <c r="F896" s="24"/>
      <c r="G896" s="25"/>
    </row>
    <row r="897" spans="1:7">
      <c r="A897" s="21" t="s">
        <v>419</v>
      </c>
      <c r="B897" s="21" t="s">
        <v>247</v>
      </c>
      <c r="C897" s="22" t="s">
        <v>248</v>
      </c>
      <c r="D897" s="21" t="s">
        <v>344</v>
      </c>
      <c r="E897" s="23" t="s">
        <v>3834</v>
      </c>
      <c r="F897" s="24"/>
      <c r="G897" s="25"/>
    </row>
    <row r="898" spans="1:7" ht="22.5">
      <c r="A898" s="21" t="s">
        <v>420</v>
      </c>
      <c r="B898" s="21" t="s">
        <v>6393</v>
      </c>
      <c r="C898" s="22" t="s">
        <v>6394</v>
      </c>
      <c r="D898" s="21" t="s">
        <v>344</v>
      </c>
      <c r="E898" s="23" t="s">
        <v>6392</v>
      </c>
      <c r="F898" s="24"/>
      <c r="G898" s="25"/>
    </row>
    <row r="899" spans="1:7">
      <c r="A899" s="21" t="s">
        <v>421</v>
      </c>
      <c r="B899" s="21" t="s">
        <v>646</v>
      </c>
      <c r="C899" s="22" t="s">
        <v>647</v>
      </c>
      <c r="D899" s="21" t="s">
        <v>344</v>
      </c>
      <c r="E899" s="23" t="s">
        <v>6791</v>
      </c>
      <c r="F899" s="24"/>
      <c r="G899" s="25"/>
    </row>
    <row r="900" spans="1:7">
      <c r="A900" s="21" t="s">
        <v>422</v>
      </c>
      <c r="B900" s="21" t="s">
        <v>638</v>
      </c>
      <c r="C900" s="22" t="s">
        <v>639</v>
      </c>
      <c r="D900" s="21" t="s">
        <v>344</v>
      </c>
      <c r="E900" s="23" t="s">
        <v>6792</v>
      </c>
      <c r="F900" s="24"/>
      <c r="G900" s="25"/>
    </row>
    <row r="901" spans="1:7">
      <c r="A901" s="21" t="s">
        <v>423</v>
      </c>
      <c r="B901" s="21" t="s">
        <v>117</v>
      </c>
      <c r="C901" s="22" t="s">
        <v>118</v>
      </c>
      <c r="D901" s="21" t="s">
        <v>344</v>
      </c>
      <c r="E901" s="23" t="s">
        <v>6793</v>
      </c>
      <c r="F901" s="24"/>
      <c r="G901" s="25"/>
    </row>
    <row r="902" spans="1:7">
      <c r="A902" s="1"/>
      <c r="B902" s="1"/>
      <c r="C902" s="1"/>
      <c r="D902" s="1"/>
      <c r="E902" s="1"/>
      <c r="F902" s="1"/>
      <c r="G902" s="25"/>
    </row>
    <row r="903" spans="1:7" ht="22.5">
      <c r="A903" s="21" t="s">
        <v>424</v>
      </c>
      <c r="B903" s="21" t="s">
        <v>97</v>
      </c>
      <c r="C903" s="22" t="s">
        <v>98</v>
      </c>
      <c r="D903" s="21" t="s">
        <v>344</v>
      </c>
      <c r="E903" s="23" t="s">
        <v>6794</v>
      </c>
      <c r="F903" s="24"/>
      <c r="G903" s="25"/>
    </row>
    <row r="904" spans="1:7">
      <c r="A904" s="21" t="s">
        <v>425</v>
      </c>
      <c r="B904" s="21" t="s">
        <v>561</v>
      </c>
      <c r="C904" s="22" t="s">
        <v>562</v>
      </c>
      <c r="D904" s="21" t="s">
        <v>344</v>
      </c>
      <c r="E904" s="23" t="s">
        <v>6795</v>
      </c>
      <c r="F904" s="24"/>
      <c r="G904" s="25"/>
    </row>
    <row r="905" spans="1:7">
      <c r="A905" s="21" t="s">
        <v>426</v>
      </c>
      <c r="B905" s="21" t="s">
        <v>556</v>
      </c>
      <c r="C905" s="22" t="s">
        <v>557</v>
      </c>
      <c r="D905" s="21" t="s">
        <v>344</v>
      </c>
      <c r="E905" s="23" t="s">
        <v>6796</v>
      </c>
      <c r="F905" s="24"/>
      <c r="G905" s="25"/>
    </row>
    <row r="906" spans="1:7">
      <c r="A906" s="241" t="s">
        <v>429</v>
      </c>
      <c r="B906" s="242"/>
      <c r="C906" s="242"/>
      <c r="D906" s="242"/>
      <c r="E906" s="242"/>
      <c r="F906" s="243"/>
      <c r="G906" s="26">
        <f>SUM(G883:G905)</f>
        <v>0</v>
      </c>
    </row>
    <row r="907" spans="1:7">
      <c r="A907" s="237" t="s">
        <v>430</v>
      </c>
      <c r="B907" s="238"/>
      <c r="C907" s="238"/>
      <c r="D907" s="238"/>
      <c r="E907" s="238"/>
      <c r="F907" s="238"/>
      <c r="G907" s="239"/>
    </row>
    <row r="908" spans="1:7">
      <c r="A908" s="21" t="s">
        <v>446</v>
      </c>
      <c r="B908" s="21" t="s">
        <v>6568</v>
      </c>
      <c r="C908" s="22" t="s">
        <v>6569</v>
      </c>
      <c r="D908" s="21" t="s">
        <v>666</v>
      </c>
      <c r="E908" s="23" t="s">
        <v>6571</v>
      </c>
      <c r="F908" s="24"/>
      <c r="G908" s="25"/>
    </row>
    <row r="909" spans="1:7">
      <c r="A909" s="21" t="s">
        <v>447</v>
      </c>
      <c r="B909" s="21" t="s">
        <v>6572</v>
      </c>
      <c r="C909" s="22" t="s">
        <v>6573</v>
      </c>
      <c r="D909" s="21" t="s">
        <v>666</v>
      </c>
      <c r="E909" s="23" t="s">
        <v>6574</v>
      </c>
      <c r="F909" s="24"/>
      <c r="G909" s="25"/>
    </row>
    <row r="910" spans="1:7" ht="22.5">
      <c r="A910" s="21" t="s">
        <v>448</v>
      </c>
      <c r="B910" s="21" t="s">
        <v>991</v>
      </c>
      <c r="C910" s="22" t="s">
        <v>834</v>
      </c>
      <c r="D910" s="21" t="s">
        <v>345</v>
      </c>
      <c r="E910" s="23" t="s">
        <v>6419</v>
      </c>
      <c r="F910" s="24"/>
      <c r="G910" s="25"/>
    </row>
    <row r="911" spans="1:7" ht="22.5">
      <c r="A911" s="21" t="s">
        <v>449</v>
      </c>
      <c r="B911" s="21" t="s">
        <v>926</v>
      </c>
      <c r="C911" s="22" t="s">
        <v>824</v>
      </c>
      <c r="D911" s="21" t="s">
        <v>345</v>
      </c>
      <c r="E911" s="23" t="s">
        <v>6797</v>
      </c>
      <c r="F911" s="24"/>
      <c r="G911" s="25"/>
    </row>
    <row r="912" spans="1:7" ht="22.5">
      <c r="A912" s="21" t="s">
        <v>450</v>
      </c>
      <c r="B912" s="21" t="s">
        <v>6420</v>
      </c>
      <c r="C912" s="22" t="s">
        <v>6421</v>
      </c>
      <c r="D912" s="21" t="s">
        <v>345</v>
      </c>
      <c r="E912" s="23" t="s">
        <v>6422</v>
      </c>
      <c r="F912" s="24"/>
      <c r="G912" s="25"/>
    </row>
    <row r="913" spans="1:7">
      <c r="A913" s="21" t="s">
        <v>451</v>
      </c>
      <c r="B913" s="21" t="s">
        <v>1296</v>
      </c>
      <c r="C913" s="22" t="s">
        <v>1297</v>
      </c>
      <c r="D913" s="21" t="s">
        <v>640</v>
      </c>
      <c r="E913" s="23" t="s">
        <v>6748</v>
      </c>
      <c r="F913" s="24"/>
      <c r="G913" s="25"/>
    </row>
    <row r="914" spans="1:7">
      <c r="A914" s="21" t="s">
        <v>452</v>
      </c>
      <c r="B914" s="21" t="s">
        <v>1298</v>
      </c>
      <c r="C914" s="22" t="s">
        <v>1299</v>
      </c>
      <c r="D914" s="21" t="s">
        <v>640</v>
      </c>
      <c r="E914" s="23" t="s">
        <v>6408</v>
      </c>
      <c r="F914" s="24"/>
      <c r="G914" s="25"/>
    </row>
    <row r="915" spans="1:7">
      <c r="A915" s="21" t="s">
        <v>453</v>
      </c>
      <c r="B915" s="21" t="s">
        <v>1028</v>
      </c>
      <c r="C915" s="22" t="s">
        <v>1029</v>
      </c>
      <c r="D915" s="21" t="s">
        <v>666</v>
      </c>
      <c r="E915" s="23" t="s">
        <v>6636</v>
      </c>
      <c r="F915" s="24"/>
      <c r="G915" s="25"/>
    </row>
    <row r="916" spans="1:7">
      <c r="A916" s="21" t="s">
        <v>347</v>
      </c>
      <c r="B916" s="21" t="s">
        <v>6637</v>
      </c>
      <c r="C916" s="22" t="s">
        <v>6638</v>
      </c>
      <c r="D916" s="21" t="s">
        <v>641</v>
      </c>
      <c r="E916" s="23" t="s">
        <v>6639</v>
      </c>
      <c r="F916" s="24"/>
      <c r="G916" s="25"/>
    </row>
    <row r="917" spans="1:7">
      <c r="A917" s="21" t="s">
        <v>414</v>
      </c>
      <c r="B917" s="21" t="s">
        <v>6640</v>
      </c>
      <c r="C917" s="22" t="s">
        <v>6641</v>
      </c>
      <c r="D917" s="21" t="s">
        <v>641</v>
      </c>
      <c r="E917" s="23" t="s">
        <v>6642</v>
      </c>
      <c r="F917" s="24"/>
      <c r="G917" s="25"/>
    </row>
    <row r="918" spans="1:7">
      <c r="A918" s="21" t="s">
        <v>415</v>
      </c>
      <c r="B918" s="21" t="s">
        <v>325</v>
      </c>
      <c r="C918" s="22" t="s">
        <v>326</v>
      </c>
      <c r="D918" s="21" t="s">
        <v>640</v>
      </c>
      <c r="E918" s="23" t="s">
        <v>6798</v>
      </c>
      <c r="F918" s="24"/>
      <c r="G918" s="25"/>
    </row>
    <row r="919" spans="1:7">
      <c r="A919" s="21" t="s">
        <v>416</v>
      </c>
      <c r="B919" s="21" t="s">
        <v>478</v>
      </c>
      <c r="C919" s="22" t="s">
        <v>479</v>
      </c>
      <c r="D919" s="21" t="s">
        <v>640</v>
      </c>
      <c r="E919" s="23" t="s">
        <v>6725</v>
      </c>
      <c r="F919" s="24"/>
      <c r="G919" s="25"/>
    </row>
    <row r="920" spans="1:7">
      <c r="A920" s="21" t="s">
        <v>417</v>
      </c>
      <c r="B920" s="21" t="s">
        <v>6778</v>
      </c>
      <c r="C920" s="22" t="s">
        <v>6779</v>
      </c>
      <c r="D920" s="21" t="s">
        <v>666</v>
      </c>
      <c r="E920" s="23" t="s">
        <v>447</v>
      </c>
      <c r="F920" s="24"/>
      <c r="G920" s="25"/>
    </row>
    <row r="921" spans="1:7">
      <c r="A921" s="21" t="s">
        <v>418</v>
      </c>
      <c r="B921" s="21" t="s">
        <v>1216</v>
      </c>
      <c r="C921" s="22" t="s">
        <v>1217</v>
      </c>
      <c r="D921" s="21" t="s">
        <v>666</v>
      </c>
      <c r="E921" s="23" t="s">
        <v>2334</v>
      </c>
      <c r="F921" s="24"/>
      <c r="G921" s="25"/>
    </row>
    <row r="922" spans="1:7">
      <c r="A922" s="21" t="s">
        <v>419</v>
      </c>
      <c r="B922" s="21" t="s">
        <v>1218</v>
      </c>
      <c r="C922" s="22" t="s">
        <v>1219</v>
      </c>
      <c r="D922" s="21" t="s">
        <v>666</v>
      </c>
      <c r="E922" s="23" t="s">
        <v>2334</v>
      </c>
      <c r="F922" s="24"/>
      <c r="G922" s="25"/>
    </row>
    <row r="923" spans="1:7">
      <c r="A923" s="21" t="s">
        <v>420</v>
      </c>
      <c r="B923" s="21" t="s">
        <v>1220</v>
      </c>
      <c r="C923" s="22" t="s">
        <v>1221</v>
      </c>
      <c r="D923" s="21" t="s">
        <v>666</v>
      </c>
      <c r="E923" s="23" t="s">
        <v>1647</v>
      </c>
      <c r="F923" s="24"/>
      <c r="G923" s="25"/>
    </row>
    <row r="924" spans="1:7">
      <c r="A924" s="21" t="s">
        <v>421</v>
      </c>
      <c r="B924" s="21" t="s">
        <v>1222</v>
      </c>
      <c r="C924" s="22" t="s">
        <v>1223</v>
      </c>
      <c r="D924" s="21" t="s">
        <v>666</v>
      </c>
      <c r="E924" s="23" t="s">
        <v>1010</v>
      </c>
      <c r="F924" s="24"/>
      <c r="G924" s="25"/>
    </row>
    <row r="925" spans="1:7" ht="22.5">
      <c r="A925" s="21" t="s">
        <v>422</v>
      </c>
      <c r="B925" s="21" t="s">
        <v>6617</v>
      </c>
      <c r="C925" s="22" t="s">
        <v>6618</v>
      </c>
      <c r="D925" s="21" t="s">
        <v>345</v>
      </c>
      <c r="E925" s="23" t="s">
        <v>6620</v>
      </c>
      <c r="F925" s="24"/>
      <c r="G925" s="25"/>
    </row>
    <row r="926" spans="1:7">
      <c r="A926" s="21" t="s">
        <v>423</v>
      </c>
      <c r="B926" s="21" t="s">
        <v>367</v>
      </c>
      <c r="C926" s="22" t="s">
        <v>368</v>
      </c>
      <c r="D926" s="21" t="s">
        <v>345</v>
      </c>
      <c r="E926" s="23" t="s">
        <v>6496</v>
      </c>
      <c r="F926" s="24"/>
      <c r="G926" s="25"/>
    </row>
    <row r="927" spans="1:7">
      <c r="A927" s="21" t="s">
        <v>424</v>
      </c>
      <c r="B927" s="21" t="s">
        <v>2708</v>
      </c>
      <c r="C927" s="22" t="s">
        <v>2709</v>
      </c>
      <c r="D927" s="21" t="s">
        <v>345</v>
      </c>
      <c r="E927" s="23" t="s">
        <v>6671</v>
      </c>
      <c r="F927" s="24"/>
      <c r="G927" s="25"/>
    </row>
    <row r="928" spans="1:7">
      <c r="A928" s="21" t="s">
        <v>425</v>
      </c>
      <c r="B928" s="21" t="s">
        <v>239</v>
      </c>
      <c r="C928" s="22" t="s">
        <v>240</v>
      </c>
      <c r="D928" s="21" t="s">
        <v>345</v>
      </c>
      <c r="E928" s="23" t="s">
        <v>6736</v>
      </c>
      <c r="F928" s="24"/>
      <c r="G928" s="25"/>
    </row>
    <row r="929" spans="1:7">
      <c r="A929" s="21" t="s">
        <v>426</v>
      </c>
      <c r="B929" s="21" t="s">
        <v>642</v>
      </c>
      <c r="C929" s="22" t="s">
        <v>643</v>
      </c>
      <c r="D929" s="21" t="s">
        <v>345</v>
      </c>
      <c r="E929" s="23" t="s">
        <v>555</v>
      </c>
      <c r="F929" s="24"/>
      <c r="G929" s="25"/>
    </row>
    <row r="930" spans="1:7" ht="22.5">
      <c r="A930" s="21" t="s">
        <v>518</v>
      </c>
      <c r="B930" s="21" t="s">
        <v>250</v>
      </c>
      <c r="C930" s="22" t="s">
        <v>251</v>
      </c>
      <c r="D930" s="21" t="s">
        <v>666</v>
      </c>
      <c r="E930" s="23" t="s">
        <v>6799</v>
      </c>
      <c r="F930" s="24"/>
      <c r="G930" s="25"/>
    </row>
    <row r="931" spans="1:7">
      <c r="A931" s="21" t="s">
        <v>519</v>
      </c>
      <c r="B931" s="21" t="s">
        <v>6575</v>
      </c>
      <c r="C931" s="22" t="s">
        <v>6576</v>
      </c>
      <c r="D931" s="21" t="s">
        <v>641</v>
      </c>
      <c r="E931" s="23" t="s">
        <v>6577</v>
      </c>
      <c r="F931" s="24"/>
      <c r="G931" s="25"/>
    </row>
    <row r="932" spans="1:7">
      <c r="A932" s="21" t="s">
        <v>617</v>
      </c>
      <c r="B932" s="21" t="s">
        <v>1224</v>
      </c>
      <c r="C932" s="22" t="s">
        <v>1225</v>
      </c>
      <c r="D932" s="21" t="s">
        <v>681</v>
      </c>
      <c r="E932" s="23" t="s">
        <v>6650</v>
      </c>
      <c r="F932" s="24"/>
      <c r="G932" s="25"/>
    </row>
    <row r="933" spans="1:7">
      <c r="A933" s="21" t="s">
        <v>618</v>
      </c>
      <c r="B933" s="21" t="s">
        <v>763</v>
      </c>
      <c r="C933" s="22" t="s">
        <v>764</v>
      </c>
      <c r="D933" s="21" t="s">
        <v>345</v>
      </c>
      <c r="E933" s="23" t="s">
        <v>6715</v>
      </c>
      <c r="F933" s="24"/>
      <c r="G933" s="25"/>
    </row>
    <row r="934" spans="1:7">
      <c r="A934" s="21" t="s">
        <v>619</v>
      </c>
      <c r="B934" s="21" t="s">
        <v>6728</v>
      </c>
      <c r="C934" s="22" t="s">
        <v>6729</v>
      </c>
      <c r="D934" s="21" t="s">
        <v>345</v>
      </c>
      <c r="E934" s="23" t="s">
        <v>3728</v>
      </c>
      <c r="F934" s="24"/>
      <c r="G934" s="25"/>
    </row>
    <row r="935" spans="1:7">
      <c r="A935" s="21" t="s">
        <v>620</v>
      </c>
      <c r="B935" s="21" t="s">
        <v>799</v>
      </c>
      <c r="C935" s="22" t="s">
        <v>800</v>
      </c>
      <c r="D935" s="21" t="s">
        <v>345</v>
      </c>
      <c r="E935" s="23" t="s">
        <v>6800</v>
      </c>
      <c r="F935" s="24"/>
      <c r="G935" s="25"/>
    </row>
    <row r="936" spans="1:7">
      <c r="A936" s="21" t="s">
        <v>621</v>
      </c>
      <c r="B936" s="21" t="s">
        <v>1160</v>
      </c>
      <c r="C936" s="22" t="s">
        <v>1161</v>
      </c>
      <c r="D936" s="21" t="s">
        <v>345</v>
      </c>
      <c r="E936" s="23" t="s">
        <v>2886</v>
      </c>
      <c r="F936" s="24"/>
      <c r="G936" s="25"/>
    </row>
    <row r="937" spans="1:7">
      <c r="A937" s="21" t="s">
        <v>324</v>
      </c>
      <c r="B937" s="21" t="s">
        <v>604</v>
      </c>
      <c r="C937" s="22" t="s">
        <v>605</v>
      </c>
      <c r="D937" s="21" t="s">
        <v>666</v>
      </c>
      <c r="E937" s="23" t="s">
        <v>6801</v>
      </c>
      <c r="F937" s="24"/>
      <c r="G937" s="25"/>
    </row>
    <row r="938" spans="1:7">
      <c r="A938" s="1"/>
      <c r="B938" s="1"/>
      <c r="C938" s="1"/>
      <c r="D938" s="1"/>
      <c r="E938" s="1"/>
      <c r="F938" s="1"/>
      <c r="G938" s="25"/>
    </row>
    <row r="939" spans="1:7" ht="22.5">
      <c r="A939" s="21" t="s">
        <v>622</v>
      </c>
      <c r="B939" s="21" t="s">
        <v>1112</v>
      </c>
      <c r="C939" s="22" t="s">
        <v>1113</v>
      </c>
      <c r="D939" s="21" t="s">
        <v>345</v>
      </c>
      <c r="E939" s="23" t="s">
        <v>109</v>
      </c>
      <c r="F939" s="24"/>
      <c r="G939" s="25"/>
    </row>
    <row r="940" spans="1:7">
      <c r="A940" s="21" t="s">
        <v>624</v>
      </c>
      <c r="B940" s="21" t="s">
        <v>6716</v>
      </c>
      <c r="C940" s="22" t="s">
        <v>6717</v>
      </c>
      <c r="D940" s="21" t="s">
        <v>345</v>
      </c>
      <c r="E940" s="23" t="s">
        <v>1572</v>
      </c>
      <c r="F940" s="24"/>
      <c r="G940" s="25"/>
    </row>
    <row r="941" spans="1:7">
      <c r="A941" s="21" t="s">
        <v>625</v>
      </c>
      <c r="B941" s="21" t="s">
        <v>106</v>
      </c>
      <c r="C941" s="22" t="s">
        <v>107</v>
      </c>
      <c r="D941" s="21" t="s">
        <v>345</v>
      </c>
      <c r="E941" s="23" t="s">
        <v>5262</v>
      </c>
      <c r="F941" s="24"/>
      <c r="G941" s="25"/>
    </row>
    <row r="942" spans="1:7">
      <c r="A942" s="21" t="s">
        <v>626</v>
      </c>
      <c r="B942" s="21" t="s">
        <v>942</v>
      </c>
      <c r="C942" s="22" t="s">
        <v>943</v>
      </c>
      <c r="D942" s="21" t="s">
        <v>345</v>
      </c>
      <c r="E942" s="23" t="s">
        <v>6802</v>
      </c>
      <c r="F942" s="24"/>
      <c r="G942" s="25"/>
    </row>
    <row r="943" spans="1:7">
      <c r="A943" s="21" t="s">
        <v>627</v>
      </c>
      <c r="B943" s="21" t="s">
        <v>6621</v>
      </c>
      <c r="C943" s="22" t="s">
        <v>6622</v>
      </c>
      <c r="D943" s="21" t="s">
        <v>345</v>
      </c>
      <c r="E943" s="23" t="s">
        <v>6624</v>
      </c>
      <c r="F943" s="24"/>
      <c r="G943" s="25"/>
    </row>
    <row r="944" spans="1:7">
      <c r="A944" s="21" t="s">
        <v>628</v>
      </c>
      <c r="B944" s="21" t="s">
        <v>6673</v>
      </c>
      <c r="C944" s="22" t="s">
        <v>6674</v>
      </c>
      <c r="D944" s="21" t="s">
        <v>667</v>
      </c>
      <c r="E944" s="23" t="s">
        <v>1448</v>
      </c>
      <c r="F944" s="24"/>
      <c r="G944" s="25"/>
    </row>
    <row r="945" spans="1:7">
      <c r="A945" s="21" t="s">
        <v>629</v>
      </c>
      <c r="B945" s="21" t="s">
        <v>6676</v>
      </c>
      <c r="C945" s="22" t="s">
        <v>6677</v>
      </c>
      <c r="D945" s="21" t="s">
        <v>641</v>
      </c>
      <c r="E945" s="23" t="s">
        <v>6678</v>
      </c>
      <c r="F945" s="24"/>
      <c r="G945" s="25"/>
    </row>
    <row r="946" spans="1:7" ht="22.5">
      <c r="A946" s="21" t="s">
        <v>630</v>
      </c>
      <c r="B946" s="21" t="s">
        <v>241</v>
      </c>
      <c r="C946" s="22" t="s">
        <v>242</v>
      </c>
      <c r="D946" s="21" t="s">
        <v>345</v>
      </c>
      <c r="E946" s="23" t="s">
        <v>6580</v>
      </c>
      <c r="F946" s="24"/>
      <c r="G946" s="25"/>
    </row>
    <row r="947" spans="1:7" ht="22.5">
      <c r="A947" s="21" t="s">
        <v>631</v>
      </c>
      <c r="B947" s="21" t="s">
        <v>243</v>
      </c>
      <c r="C947" s="22" t="s">
        <v>244</v>
      </c>
      <c r="D947" s="21" t="s">
        <v>345</v>
      </c>
      <c r="E947" s="23" t="s">
        <v>1545</v>
      </c>
      <c r="F947" s="24"/>
      <c r="G947" s="25"/>
    </row>
    <row r="948" spans="1:7" ht="22.5">
      <c r="A948" s="21" t="s">
        <v>632</v>
      </c>
      <c r="B948" s="21" t="s">
        <v>565</v>
      </c>
      <c r="C948" s="22" t="s">
        <v>566</v>
      </c>
      <c r="D948" s="21" t="s">
        <v>345</v>
      </c>
      <c r="E948" s="23" t="s">
        <v>1116</v>
      </c>
      <c r="F948" s="24"/>
      <c r="G948" s="25"/>
    </row>
    <row r="949" spans="1:7">
      <c r="A949" s="21" t="s">
        <v>633</v>
      </c>
      <c r="B949" s="21" t="s">
        <v>110</v>
      </c>
      <c r="C949" s="22" t="s">
        <v>111</v>
      </c>
      <c r="D949" s="21" t="s">
        <v>345</v>
      </c>
      <c r="E949" s="23" t="s">
        <v>210</v>
      </c>
      <c r="F949" s="24"/>
      <c r="G949" s="25"/>
    </row>
    <row r="950" spans="1:7">
      <c r="A950" s="21" t="s">
        <v>634</v>
      </c>
      <c r="B950" s="21" t="s">
        <v>563</v>
      </c>
      <c r="C950" s="22" t="s">
        <v>564</v>
      </c>
      <c r="D950" s="21" t="s">
        <v>640</v>
      </c>
      <c r="E950" s="23" t="s">
        <v>6803</v>
      </c>
      <c r="F950" s="24"/>
      <c r="G950" s="25"/>
    </row>
    <row r="951" spans="1:7">
      <c r="A951" s="21" t="s">
        <v>538</v>
      </c>
      <c r="B951" s="21" t="s">
        <v>101</v>
      </c>
      <c r="C951" s="22" t="s">
        <v>102</v>
      </c>
      <c r="D951" s="21" t="s">
        <v>345</v>
      </c>
      <c r="E951" s="23" t="s">
        <v>1447</v>
      </c>
      <c r="F951" s="24"/>
      <c r="G951" s="25"/>
    </row>
    <row r="952" spans="1:7">
      <c r="A952" s="21" t="s">
        <v>428</v>
      </c>
      <c r="B952" s="21" t="s">
        <v>591</v>
      </c>
      <c r="C952" s="22" t="s">
        <v>592</v>
      </c>
      <c r="D952" s="21" t="s">
        <v>345</v>
      </c>
      <c r="E952" s="23" t="s">
        <v>2880</v>
      </c>
      <c r="F952" s="24"/>
      <c r="G952" s="25"/>
    </row>
    <row r="953" spans="1:7">
      <c r="A953" s="21" t="s">
        <v>493</v>
      </c>
      <c r="B953" s="21" t="s">
        <v>1227</v>
      </c>
      <c r="C953" s="22" t="s">
        <v>1228</v>
      </c>
      <c r="D953" s="21" t="s">
        <v>666</v>
      </c>
      <c r="E953" s="23" t="s">
        <v>6652</v>
      </c>
      <c r="F953" s="24"/>
      <c r="G953" s="25"/>
    </row>
    <row r="954" spans="1:7">
      <c r="A954" s="21" t="s">
        <v>494</v>
      </c>
      <c r="B954" s="21" t="s">
        <v>6680</v>
      </c>
      <c r="C954" s="22" t="s">
        <v>6681</v>
      </c>
      <c r="D954" s="21" t="s">
        <v>536</v>
      </c>
      <c r="E954" s="23" t="s">
        <v>6682</v>
      </c>
      <c r="F954" s="24"/>
      <c r="G954" s="25"/>
    </row>
    <row r="955" spans="1:7">
      <c r="A955" s="21" t="s">
        <v>495</v>
      </c>
      <c r="B955" s="21" t="s">
        <v>483</v>
      </c>
      <c r="C955" s="22" t="s">
        <v>484</v>
      </c>
      <c r="D955" s="21" t="s">
        <v>641</v>
      </c>
      <c r="E955" s="23" t="s">
        <v>1473</v>
      </c>
      <c r="F955" s="24"/>
      <c r="G955" s="25"/>
    </row>
    <row r="956" spans="1:7" ht="22.5">
      <c r="A956" s="21" t="s">
        <v>496</v>
      </c>
      <c r="B956" s="21" t="s">
        <v>593</v>
      </c>
      <c r="C956" s="22" t="s">
        <v>594</v>
      </c>
      <c r="D956" s="21" t="s">
        <v>640</v>
      </c>
      <c r="E956" s="23" t="s">
        <v>6415</v>
      </c>
      <c r="F956" s="24"/>
      <c r="G956" s="25"/>
    </row>
    <row r="957" spans="1:7" ht="22.5">
      <c r="A957" s="21" t="s">
        <v>497</v>
      </c>
      <c r="B957" s="21" t="s">
        <v>287</v>
      </c>
      <c r="C957" s="22" t="s">
        <v>288</v>
      </c>
      <c r="D957" s="21" t="s">
        <v>640</v>
      </c>
      <c r="E957" s="23" t="s">
        <v>5525</v>
      </c>
      <c r="F957" s="24"/>
      <c r="G957" s="25"/>
    </row>
    <row r="958" spans="1:7">
      <c r="A958" s="21" t="s">
        <v>498</v>
      </c>
      <c r="B958" s="21" t="s">
        <v>6684</v>
      </c>
      <c r="C958" s="22" t="s">
        <v>6685</v>
      </c>
      <c r="D958" s="21" t="s">
        <v>345</v>
      </c>
      <c r="E958" s="23" t="s">
        <v>6687</v>
      </c>
      <c r="F958" s="24"/>
      <c r="G958" s="25"/>
    </row>
    <row r="959" spans="1:7">
      <c r="A959" s="21" t="s">
        <v>499</v>
      </c>
      <c r="B959" s="21" t="s">
        <v>885</v>
      </c>
      <c r="C959" s="22" t="s">
        <v>886</v>
      </c>
      <c r="D959" s="21" t="s">
        <v>640</v>
      </c>
      <c r="E959" s="23" t="s">
        <v>6401</v>
      </c>
      <c r="F959" s="24"/>
      <c r="G959" s="25"/>
    </row>
    <row r="960" spans="1:7">
      <c r="A960" s="21" t="s">
        <v>500</v>
      </c>
      <c r="B960" s="21" t="s">
        <v>1475</v>
      </c>
      <c r="C960" s="22" t="s">
        <v>1476</v>
      </c>
      <c r="D960" s="21" t="s">
        <v>345</v>
      </c>
      <c r="E960" s="23" t="s">
        <v>6423</v>
      </c>
      <c r="F960" s="24"/>
      <c r="G960" s="25"/>
    </row>
    <row r="961" spans="1:7">
      <c r="A961" s="21" t="s">
        <v>501</v>
      </c>
      <c r="B961" s="21" t="s">
        <v>3317</v>
      </c>
      <c r="C961" s="22" t="s">
        <v>3318</v>
      </c>
      <c r="D961" s="21" t="s">
        <v>641</v>
      </c>
      <c r="E961" s="23" t="s">
        <v>6625</v>
      </c>
      <c r="F961" s="24"/>
      <c r="G961" s="25"/>
    </row>
    <row r="962" spans="1:7">
      <c r="A962" s="21" t="s">
        <v>502</v>
      </c>
      <c r="B962" s="21" t="s">
        <v>1229</v>
      </c>
      <c r="C962" s="22" t="s">
        <v>1230</v>
      </c>
      <c r="D962" s="21" t="s">
        <v>667</v>
      </c>
      <c r="E962" s="23" t="s">
        <v>6654</v>
      </c>
      <c r="F962" s="24"/>
      <c r="G962" s="25"/>
    </row>
    <row r="963" spans="1:7">
      <c r="A963" s="21" t="s">
        <v>503</v>
      </c>
      <c r="B963" s="21" t="s">
        <v>585</v>
      </c>
      <c r="C963" s="22" t="s">
        <v>586</v>
      </c>
      <c r="D963" s="21" t="s">
        <v>666</v>
      </c>
      <c r="E963" s="23" t="s">
        <v>6804</v>
      </c>
      <c r="F963" s="24"/>
      <c r="G963" s="25"/>
    </row>
    <row r="964" spans="1:7">
      <c r="A964" s="21" t="s">
        <v>504</v>
      </c>
      <c r="B964" s="21" t="s">
        <v>492</v>
      </c>
      <c r="C964" s="22" t="s">
        <v>274</v>
      </c>
      <c r="D964" s="21" t="s">
        <v>640</v>
      </c>
      <c r="E964" s="23" t="s">
        <v>6805</v>
      </c>
      <c r="F964" s="24"/>
      <c r="G964" s="25"/>
    </row>
    <row r="965" spans="1:7">
      <c r="A965" s="21" t="s">
        <v>505</v>
      </c>
      <c r="B965" s="21" t="s">
        <v>1164</v>
      </c>
      <c r="C965" s="22" t="s">
        <v>1165</v>
      </c>
      <c r="D965" s="21" t="s">
        <v>640</v>
      </c>
      <c r="E965" s="23" t="s">
        <v>6743</v>
      </c>
      <c r="F965" s="24"/>
      <c r="G965" s="25"/>
    </row>
    <row r="966" spans="1:7">
      <c r="A966" s="21" t="s">
        <v>506</v>
      </c>
      <c r="B966" s="21" t="s">
        <v>569</v>
      </c>
      <c r="C966" s="22" t="s">
        <v>570</v>
      </c>
      <c r="D966" s="21" t="s">
        <v>346</v>
      </c>
      <c r="E966" s="23" t="s">
        <v>6806</v>
      </c>
      <c r="F966" s="24"/>
      <c r="G966" s="25"/>
    </row>
    <row r="967" spans="1:7">
      <c r="A967" s="21" t="s">
        <v>507</v>
      </c>
      <c r="B967" s="21" t="s">
        <v>6769</v>
      </c>
      <c r="C967" s="22" t="s">
        <v>6770</v>
      </c>
      <c r="D967" s="21" t="s">
        <v>666</v>
      </c>
      <c r="E967" s="23" t="s">
        <v>550</v>
      </c>
      <c r="F967" s="24"/>
      <c r="G967" s="25"/>
    </row>
    <row r="968" spans="1:7">
      <c r="A968" s="21" t="s">
        <v>508</v>
      </c>
      <c r="B968" s="21" t="s">
        <v>579</v>
      </c>
      <c r="C968" s="22" t="s">
        <v>358</v>
      </c>
      <c r="D968" s="21" t="s">
        <v>666</v>
      </c>
      <c r="E968" s="23" t="s">
        <v>451</v>
      </c>
      <c r="F968" s="24"/>
      <c r="G968" s="25"/>
    </row>
    <row r="969" spans="1:7">
      <c r="A969" s="21" t="s">
        <v>509</v>
      </c>
      <c r="B969" s="21" t="s">
        <v>264</v>
      </c>
      <c r="C969" s="22" t="s">
        <v>265</v>
      </c>
      <c r="D969" s="21" t="s">
        <v>667</v>
      </c>
      <c r="E969" s="23" t="s">
        <v>6582</v>
      </c>
      <c r="F969" s="24"/>
      <c r="G969" s="25"/>
    </row>
    <row r="970" spans="1:7">
      <c r="A970" s="21" t="s">
        <v>510</v>
      </c>
      <c r="B970" s="21" t="s">
        <v>6609</v>
      </c>
      <c r="C970" s="22" t="s">
        <v>6610</v>
      </c>
      <c r="D970" s="21" t="s">
        <v>641</v>
      </c>
      <c r="E970" s="23" t="s">
        <v>6611</v>
      </c>
      <c r="F970" s="24"/>
      <c r="G970" s="25"/>
    </row>
    <row r="971" spans="1:7">
      <c r="A971" s="21" t="s">
        <v>511</v>
      </c>
      <c r="B971" s="21" t="s">
        <v>6599</v>
      </c>
      <c r="C971" s="22" t="s">
        <v>6600</v>
      </c>
      <c r="D971" s="21" t="s">
        <v>641</v>
      </c>
      <c r="E971" s="23" t="s">
        <v>182</v>
      </c>
      <c r="F971" s="24"/>
      <c r="G971" s="25"/>
    </row>
    <row r="972" spans="1:7">
      <c r="A972" s="21" t="s">
        <v>512</v>
      </c>
      <c r="B972" s="21" t="s">
        <v>6689</v>
      </c>
      <c r="C972" s="22" t="s">
        <v>6690</v>
      </c>
      <c r="D972" s="21" t="s">
        <v>667</v>
      </c>
      <c r="E972" s="23" t="s">
        <v>2499</v>
      </c>
      <c r="F972" s="24"/>
      <c r="G972" s="25"/>
    </row>
    <row r="973" spans="1:7">
      <c r="A973" s="21" t="s">
        <v>513</v>
      </c>
      <c r="B973" s="21" t="s">
        <v>6693</v>
      </c>
      <c r="C973" s="22" t="s">
        <v>6694</v>
      </c>
      <c r="D973" s="21" t="s">
        <v>666</v>
      </c>
      <c r="E973" s="23" t="s">
        <v>6695</v>
      </c>
      <c r="F973" s="24"/>
      <c r="G973" s="25"/>
    </row>
    <row r="974" spans="1:7">
      <c r="A974" s="21" t="s">
        <v>514</v>
      </c>
      <c r="B974" s="21" t="s">
        <v>6697</v>
      </c>
      <c r="C974" s="22" t="s">
        <v>6698</v>
      </c>
      <c r="D974" s="21" t="s">
        <v>666</v>
      </c>
      <c r="E974" s="23" t="s">
        <v>6699</v>
      </c>
      <c r="F974" s="24"/>
      <c r="G974" s="25"/>
    </row>
    <row r="975" spans="1:7">
      <c r="A975" s="21" t="s">
        <v>515</v>
      </c>
      <c r="B975" s="21" t="s">
        <v>6701</v>
      </c>
      <c r="C975" s="22" t="s">
        <v>6702</v>
      </c>
      <c r="D975" s="21" t="s">
        <v>666</v>
      </c>
      <c r="E975" s="23" t="s">
        <v>6703</v>
      </c>
      <c r="F975" s="24"/>
      <c r="G975" s="25"/>
    </row>
    <row r="976" spans="1:7">
      <c r="A976" s="21" t="s">
        <v>516</v>
      </c>
      <c r="B976" s="21" t="s">
        <v>6705</v>
      </c>
      <c r="C976" s="22" t="s">
        <v>6706</v>
      </c>
      <c r="D976" s="21" t="s">
        <v>666</v>
      </c>
      <c r="E976" s="23" t="s">
        <v>6703</v>
      </c>
      <c r="F976" s="24"/>
      <c r="G976" s="25"/>
    </row>
    <row r="977" spans="1:7">
      <c r="A977" s="21" t="s">
        <v>517</v>
      </c>
      <c r="B977" s="21" t="s">
        <v>6708</v>
      </c>
      <c r="C977" s="22" t="s">
        <v>6709</v>
      </c>
      <c r="D977" s="21" t="s">
        <v>666</v>
      </c>
      <c r="E977" s="23" t="s">
        <v>116</v>
      </c>
      <c r="F977" s="24"/>
      <c r="G977" s="25"/>
    </row>
    <row r="978" spans="1:7">
      <c r="A978" s="1"/>
      <c r="B978" s="1"/>
      <c r="C978" s="1"/>
      <c r="D978" s="1"/>
      <c r="E978" s="1"/>
      <c r="F978" s="1"/>
      <c r="G978" s="25"/>
    </row>
    <row r="979" spans="1:7" ht="22.5">
      <c r="A979" s="21" t="s">
        <v>458</v>
      </c>
      <c r="B979" s="21" t="s">
        <v>571</v>
      </c>
      <c r="C979" s="22" t="s">
        <v>365</v>
      </c>
      <c r="D979" s="21" t="s">
        <v>345</v>
      </c>
      <c r="E979" s="23" t="s">
        <v>6505</v>
      </c>
      <c r="F979" s="24"/>
      <c r="G979" s="25"/>
    </row>
    <row r="980" spans="1:7">
      <c r="A980" s="21" t="s">
        <v>370</v>
      </c>
      <c r="B980" s="21" t="s">
        <v>923</v>
      </c>
      <c r="C980" s="22" t="s">
        <v>924</v>
      </c>
      <c r="D980" s="21" t="s">
        <v>641</v>
      </c>
      <c r="E980" s="23" t="s">
        <v>6417</v>
      </c>
      <c r="F980" s="24"/>
      <c r="G980" s="25"/>
    </row>
    <row r="981" spans="1:7">
      <c r="A981" s="21" t="s">
        <v>372</v>
      </c>
      <c r="B981" s="21" t="s">
        <v>1234</v>
      </c>
      <c r="C981" s="22" t="s">
        <v>6738</v>
      </c>
      <c r="D981" s="21" t="s">
        <v>641</v>
      </c>
      <c r="E981" s="23" t="s">
        <v>2297</v>
      </c>
      <c r="F981" s="24"/>
      <c r="G981" s="25"/>
    </row>
    <row r="982" spans="1:7">
      <c r="A982" s="21" t="s">
        <v>373</v>
      </c>
      <c r="B982" s="21" t="s">
        <v>3170</v>
      </c>
      <c r="C982" s="22" t="s">
        <v>2170</v>
      </c>
      <c r="D982" s="21" t="s">
        <v>666</v>
      </c>
      <c r="E982" s="23" t="s">
        <v>451</v>
      </c>
      <c r="F982" s="24"/>
      <c r="G982" s="25"/>
    </row>
    <row r="983" spans="1:7">
      <c r="A983" s="21" t="s">
        <v>374</v>
      </c>
      <c r="B983" s="21" t="s">
        <v>6772</v>
      </c>
      <c r="C983" s="22" t="s">
        <v>6773</v>
      </c>
      <c r="D983" s="21" t="s">
        <v>837</v>
      </c>
      <c r="E983" s="23" t="s">
        <v>6774</v>
      </c>
      <c r="F983" s="24"/>
      <c r="G983" s="25"/>
    </row>
    <row r="984" spans="1:7">
      <c r="A984" s="21" t="s">
        <v>375</v>
      </c>
      <c r="B984" s="21" t="s">
        <v>266</v>
      </c>
      <c r="C984" s="22" t="s">
        <v>267</v>
      </c>
      <c r="D984" s="21" t="s">
        <v>666</v>
      </c>
      <c r="E984" s="23" t="s">
        <v>451</v>
      </c>
      <c r="F984" s="24"/>
      <c r="G984" s="25"/>
    </row>
    <row r="985" spans="1:7">
      <c r="A985" s="21" t="s">
        <v>376</v>
      </c>
      <c r="B985" s="21" t="s">
        <v>6776</v>
      </c>
      <c r="C985" s="22" t="s">
        <v>6777</v>
      </c>
      <c r="D985" s="21" t="s">
        <v>666</v>
      </c>
      <c r="E985" s="23" t="s">
        <v>550</v>
      </c>
      <c r="F985" s="24"/>
      <c r="G985" s="25"/>
    </row>
    <row r="986" spans="1:7">
      <c r="A986" s="21" t="s">
        <v>377</v>
      </c>
      <c r="B986" s="21" t="s">
        <v>6110</v>
      </c>
      <c r="C986" s="22" t="s">
        <v>6111</v>
      </c>
      <c r="D986" s="21" t="s">
        <v>666</v>
      </c>
      <c r="E986" s="23" t="s">
        <v>447</v>
      </c>
      <c r="F986" s="24"/>
      <c r="G986" s="25"/>
    </row>
    <row r="987" spans="1:7" ht="33.75">
      <c r="A987" s="21" t="s">
        <v>378</v>
      </c>
      <c r="B987" s="21" t="s">
        <v>1998</v>
      </c>
      <c r="C987" s="22" t="s">
        <v>6508</v>
      </c>
      <c r="D987" s="21" t="s">
        <v>641</v>
      </c>
      <c r="E987" s="23" t="s">
        <v>6509</v>
      </c>
      <c r="F987" s="24"/>
      <c r="G987" s="25"/>
    </row>
    <row r="988" spans="1:7">
      <c r="A988" s="21" t="s">
        <v>379</v>
      </c>
      <c r="B988" s="21" t="s">
        <v>606</v>
      </c>
      <c r="C988" s="22" t="s">
        <v>607</v>
      </c>
      <c r="D988" s="21" t="s">
        <v>346</v>
      </c>
      <c r="E988" s="23" t="s">
        <v>6807</v>
      </c>
      <c r="F988" s="24"/>
      <c r="G988" s="25"/>
    </row>
    <row r="989" spans="1:7">
      <c r="A989" s="21" t="s">
        <v>380</v>
      </c>
      <c r="B989" s="21" t="s">
        <v>6644</v>
      </c>
      <c r="C989" s="22" t="s">
        <v>6645</v>
      </c>
      <c r="D989" s="21" t="s">
        <v>641</v>
      </c>
      <c r="E989" s="23" t="s">
        <v>6646</v>
      </c>
      <c r="F989" s="24"/>
      <c r="G989" s="25"/>
    </row>
    <row r="990" spans="1:7" ht="22.5">
      <c r="A990" s="21" t="s">
        <v>381</v>
      </c>
      <c r="B990" s="21" t="s">
        <v>6218</v>
      </c>
      <c r="C990" s="22" t="s">
        <v>6219</v>
      </c>
      <c r="D990" s="21" t="s">
        <v>6123</v>
      </c>
      <c r="E990" s="23" t="s">
        <v>559</v>
      </c>
      <c r="F990" s="24"/>
      <c r="G990" s="25"/>
    </row>
    <row r="991" spans="1:7" ht="22.5">
      <c r="A991" s="21" t="s">
        <v>382</v>
      </c>
      <c r="B991" s="21" t="s">
        <v>6121</v>
      </c>
      <c r="C991" s="22" t="s">
        <v>6122</v>
      </c>
      <c r="D991" s="21" t="s">
        <v>6123</v>
      </c>
      <c r="E991" s="23" t="s">
        <v>635</v>
      </c>
      <c r="F991" s="24"/>
      <c r="G991" s="25"/>
    </row>
    <row r="992" spans="1:7" ht="22.5">
      <c r="A992" s="21" t="s">
        <v>383</v>
      </c>
      <c r="B992" s="21" t="s">
        <v>6098</v>
      </c>
      <c r="C992" s="22" t="s">
        <v>6099</v>
      </c>
      <c r="D992" s="21" t="s">
        <v>666</v>
      </c>
      <c r="E992" s="23" t="s">
        <v>446</v>
      </c>
      <c r="F992" s="24"/>
      <c r="G992" s="25"/>
    </row>
    <row r="993" spans="1:7">
      <c r="A993" s="21" t="s">
        <v>384</v>
      </c>
      <c r="B993" s="21" t="s">
        <v>1122</v>
      </c>
      <c r="C993" s="22" t="s">
        <v>1062</v>
      </c>
      <c r="D993" s="21" t="s">
        <v>667</v>
      </c>
      <c r="E993" s="23" t="s">
        <v>420</v>
      </c>
      <c r="F993" s="24"/>
      <c r="G993" s="25"/>
    </row>
    <row r="994" spans="1:7">
      <c r="A994" s="21" t="s">
        <v>385</v>
      </c>
      <c r="B994" s="21" t="s">
        <v>6481</v>
      </c>
      <c r="C994" s="22" t="s">
        <v>6482</v>
      </c>
      <c r="D994" s="21" t="s">
        <v>286</v>
      </c>
      <c r="E994" s="23" t="s">
        <v>6483</v>
      </c>
      <c r="F994" s="24"/>
      <c r="G994" s="25"/>
    </row>
    <row r="995" spans="1:7">
      <c r="A995" s="21" t="s">
        <v>386</v>
      </c>
      <c r="B995" s="21" t="s">
        <v>1583</v>
      </c>
      <c r="C995" s="22" t="s">
        <v>6506</v>
      </c>
      <c r="D995" s="21" t="s">
        <v>286</v>
      </c>
      <c r="E995" s="23" t="s">
        <v>6808</v>
      </c>
      <c r="F995" s="24"/>
      <c r="G995" s="25"/>
    </row>
    <row r="996" spans="1:7">
      <c r="A996" s="21" t="s">
        <v>387</v>
      </c>
      <c r="B996" s="21" t="s">
        <v>6448</v>
      </c>
      <c r="C996" s="22" t="s">
        <v>6449</v>
      </c>
      <c r="D996" s="21" t="s">
        <v>286</v>
      </c>
      <c r="E996" s="23" t="s">
        <v>6809</v>
      </c>
      <c r="F996" s="24"/>
      <c r="G996" s="25"/>
    </row>
    <row r="997" spans="1:7">
      <c r="A997" s="241" t="s">
        <v>431</v>
      </c>
      <c r="B997" s="242"/>
      <c r="C997" s="242"/>
      <c r="D997" s="242"/>
      <c r="E997" s="242"/>
      <c r="F997" s="243"/>
      <c r="G997" s="26">
        <f>SUM(G908:G996)</f>
        <v>0</v>
      </c>
    </row>
    <row r="998" spans="1:7">
      <c r="A998" s="237" t="s">
        <v>5657</v>
      </c>
      <c r="B998" s="238"/>
      <c r="C998" s="238"/>
      <c r="D998" s="238"/>
      <c r="E998" s="238"/>
      <c r="F998" s="238"/>
      <c r="G998" s="239"/>
    </row>
    <row r="999" spans="1:7">
      <c r="A999" s="21" t="s">
        <v>446</v>
      </c>
      <c r="B999" s="21" t="s">
        <v>6754</v>
      </c>
      <c r="C999" s="22" t="s">
        <v>6755</v>
      </c>
      <c r="D999" s="21" t="s">
        <v>666</v>
      </c>
      <c r="E999" s="23" t="s">
        <v>446</v>
      </c>
      <c r="F999" s="24"/>
      <c r="G999" s="25"/>
    </row>
    <row r="1000" spans="1:7">
      <c r="A1000" s="21" t="s">
        <v>447</v>
      </c>
      <c r="B1000" s="21" t="s">
        <v>6756</v>
      </c>
      <c r="C1000" s="22" t="s">
        <v>6757</v>
      </c>
      <c r="D1000" s="21" t="s">
        <v>666</v>
      </c>
      <c r="E1000" s="23" t="s">
        <v>446</v>
      </c>
      <c r="F1000" s="24"/>
      <c r="G1000" s="25"/>
    </row>
    <row r="1001" spans="1:7">
      <c r="A1001" s="21" t="s">
        <v>448</v>
      </c>
      <c r="B1001" s="21" t="s">
        <v>6758</v>
      </c>
      <c r="C1001" s="22" t="s">
        <v>6759</v>
      </c>
      <c r="D1001" s="21" t="s">
        <v>666</v>
      </c>
      <c r="E1001" s="23" t="s">
        <v>446</v>
      </c>
      <c r="F1001" s="24"/>
      <c r="G1001" s="25"/>
    </row>
    <row r="1002" spans="1:7">
      <c r="A1002" s="21" t="s">
        <v>449</v>
      </c>
      <c r="B1002" s="21" t="s">
        <v>6760</v>
      </c>
      <c r="C1002" s="22" t="s">
        <v>6761</v>
      </c>
      <c r="D1002" s="21" t="s">
        <v>666</v>
      </c>
      <c r="E1002" s="23" t="s">
        <v>447</v>
      </c>
      <c r="F1002" s="24"/>
      <c r="G1002" s="25"/>
    </row>
    <row r="1003" spans="1:7">
      <c r="A1003" s="241" t="s">
        <v>5658</v>
      </c>
      <c r="B1003" s="242"/>
      <c r="C1003" s="242"/>
      <c r="D1003" s="242"/>
      <c r="E1003" s="242"/>
      <c r="F1003" s="243"/>
      <c r="G1003" s="26"/>
    </row>
    <row r="1004" spans="1:7">
      <c r="A1004" s="244" t="s">
        <v>432</v>
      </c>
      <c r="B1004" s="245"/>
      <c r="C1004" s="245"/>
      <c r="D1004" s="245"/>
      <c r="E1004" s="245"/>
      <c r="F1004" s="246"/>
      <c r="G1004" s="27">
        <f>G1003+G997+G881+G906</f>
        <v>0</v>
      </c>
    </row>
    <row r="1005" spans="1:7">
      <c r="A1005" s="1"/>
      <c r="B1005" s="1"/>
      <c r="C1005" s="1"/>
      <c r="D1005" s="1"/>
      <c r="E1005" s="1"/>
      <c r="F1005" s="1"/>
      <c r="G1005" s="1"/>
    </row>
    <row r="1006" spans="1:7">
      <c r="A1006" s="240" t="s">
        <v>435</v>
      </c>
      <c r="B1006" s="240"/>
      <c r="C1006" s="240"/>
      <c r="D1006" s="240"/>
      <c r="E1006" s="240"/>
      <c r="F1006" s="240"/>
      <c r="G1006" s="240"/>
    </row>
    <row r="1007" spans="1:7">
      <c r="A1007" s="1"/>
      <c r="B1007" s="1"/>
      <c r="C1007" s="1"/>
      <c r="D1007" s="1"/>
      <c r="E1007" s="1"/>
      <c r="F1007" s="1"/>
      <c r="G1007" s="1"/>
    </row>
    <row r="1008" spans="1:7">
      <c r="A1008" s="240" t="s">
        <v>436</v>
      </c>
      <c r="B1008" s="240"/>
      <c r="C1008" s="240"/>
      <c r="D1008" s="240"/>
      <c r="E1008" s="240"/>
      <c r="F1008" s="240"/>
      <c r="G1008" s="240"/>
    </row>
    <row r="1009" spans="1:7">
      <c r="A1009" s="1"/>
      <c r="B1009" s="1"/>
      <c r="C1009" s="1"/>
      <c r="D1009" s="1"/>
      <c r="E1009" s="1"/>
      <c r="F1009" s="1"/>
      <c r="G1009" s="1"/>
    </row>
    <row r="1010" spans="1:7">
      <c r="A1010" s="1"/>
      <c r="B1010" s="1"/>
      <c r="C1010" s="1"/>
      <c r="D1010" s="1"/>
      <c r="E1010" s="1"/>
      <c r="F1010" s="1"/>
      <c r="G1010" s="1"/>
    </row>
    <row r="1011" spans="1:7">
      <c r="A1011" s="29"/>
      <c r="B1011" s="29"/>
      <c r="C1011" s="29"/>
      <c r="D1011" s="29"/>
      <c r="E1011" s="29"/>
      <c r="F1011" s="30"/>
      <c r="G1011" s="30"/>
    </row>
    <row r="1014" spans="1:7">
      <c r="A1014" s="247" t="s">
        <v>2034</v>
      </c>
      <c r="B1014" s="247"/>
      <c r="C1014" s="247"/>
      <c r="D1014" s="247"/>
      <c r="E1014" s="247"/>
      <c r="F1014" s="247"/>
      <c r="G1014" s="247"/>
    </row>
    <row r="1015" spans="1:7">
      <c r="A1015" s="5"/>
      <c r="B1015" s="5"/>
      <c r="C1015" s="5"/>
      <c r="D1015" s="5"/>
      <c r="E1015" s="5"/>
      <c r="F1015" s="6"/>
      <c r="G1015" s="6"/>
    </row>
    <row r="1016" spans="1:7">
      <c r="A1016" s="248" t="s">
        <v>437</v>
      </c>
      <c r="B1016" s="248"/>
      <c r="C1016" s="248"/>
      <c r="D1016" s="248"/>
      <c r="E1016" s="248"/>
      <c r="F1016" s="248"/>
      <c r="G1016" s="248"/>
    </row>
    <row r="1017" spans="1:7">
      <c r="A1017" s="5"/>
      <c r="B1017" s="5"/>
      <c r="C1017" s="5"/>
      <c r="D1017" s="5"/>
      <c r="E1017" s="5"/>
      <c r="F1017" s="6"/>
      <c r="G1017" s="6"/>
    </row>
    <row r="1018" spans="1:7">
      <c r="A1018" s="249" t="s">
        <v>433</v>
      </c>
      <c r="B1018" s="249"/>
      <c r="C1018" s="249"/>
      <c r="D1018" s="249"/>
      <c r="E1018" s="249"/>
      <c r="F1018" s="249"/>
      <c r="G1018" s="249"/>
    </row>
    <row r="1019" spans="1:7">
      <c r="A1019" s="5"/>
      <c r="B1019" s="5"/>
      <c r="C1019" s="5"/>
      <c r="D1019" s="5"/>
      <c r="E1019" s="5"/>
      <c r="F1019" s="6"/>
      <c r="G1019" s="6"/>
    </row>
    <row r="1020" spans="1:7" ht="13.5">
      <c r="A1020" s="250" t="s">
        <v>6810</v>
      </c>
      <c r="B1020" s="250"/>
      <c r="C1020" s="250"/>
      <c r="D1020" s="250"/>
      <c r="E1020" s="250"/>
      <c r="F1020" s="250"/>
      <c r="G1020" s="250"/>
    </row>
    <row r="1021" spans="1:7">
      <c r="A1021" s="248" t="s">
        <v>438</v>
      </c>
      <c r="B1021" s="248"/>
      <c r="C1021" s="248"/>
      <c r="D1021" s="248"/>
      <c r="E1021" s="248"/>
      <c r="F1021" s="248"/>
      <c r="G1021" s="248"/>
    </row>
    <row r="1022" spans="1:7">
      <c r="A1022" s="5"/>
      <c r="B1022" s="5"/>
      <c r="C1022" s="5"/>
      <c r="D1022" s="5"/>
      <c r="E1022" s="5"/>
      <c r="F1022" s="6"/>
      <c r="G1022" s="6"/>
    </row>
    <row r="1023" spans="1:7" ht="51">
      <c r="A1023" s="20" t="s">
        <v>439</v>
      </c>
      <c r="B1023" s="20" t="s">
        <v>350</v>
      </c>
      <c r="C1023" s="20" t="s">
        <v>351</v>
      </c>
      <c r="D1023" s="20" t="s">
        <v>349</v>
      </c>
      <c r="E1023" s="20" t="s">
        <v>443</v>
      </c>
      <c r="F1023" s="20" t="s">
        <v>352</v>
      </c>
      <c r="G1023" s="20" t="s">
        <v>353</v>
      </c>
    </row>
    <row r="1024" spans="1:7">
      <c r="A1024" s="20" t="s">
        <v>446</v>
      </c>
      <c r="B1024" s="20" t="s">
        <v>447</v>
      </c>
      <c r="C1024" s="20" t="s">
        <v>448</v>
      </c>
      <c r="D1024" s="20" t="s">
        <v>449</v>
      </c>
      <c r="E1024" s="20" t="s">
        <v>450</v>
      </c>
      <c r="F1024" s="20" t="s">
        <v>451</v>
      </c>
      <c r="G1024" s="20" t="s">
        <v>452</v>
      </c>
    </row>
    <row r="1025" spans="1:7">
      <c r="A1025" s="237" t="s">
        <v>354</v>
      </c>
      <c r="B1025" s="238"/>
      <c r="C1025" s="238"/>
      <c r="D1025" s="238"/>
      <c r="E1025" s="238"/>
      <c r="F1025" s="238"/>
      <c r="G1025" s="239"/>
    </row>
    <row r="1026" spans="1:7">
      <c r="A1026" s="21" t="s">
        <v>446</v>
      </c>
      <c r="B1026" s="21" t="s">
        <v>341</v>
      </c>
      <c r="C1026" s="22" t="s">
        <v>342</v>
      </c>
      <c r="D1026" s="21" t="s">
        <v>343</v>
      </c>
      <c r="E1026" s="23" t="s">
        <v>8984</v>
      </c>
      <c r="F1026" s="24"/>
      <c r="G1026" s="25"/>
    </row>
    <row r="1027" spans="1:7">
      <c r="A1027" s="241" t="s">
        <v>355</v>
      </c>
      <c r="B1027" s="242"/>
      <c r="C1027" s="242"/>
      <c r="D1027" s="242"/>
      <c r="E1027" s="242"/>
      <c r="F1027" s="243"/>
      <c r="G1027" s="26">
        <f>SUM(G1026)</f>
        <v>0</v>
      </c>
    </row>
    <row r="1028" spans="1:7">
      <c r="A1028" s="237" t="s">
        <v>356</v>
      </c>
      <c r="B1028" s="238"/>
      <c r="C1028" s="238"/>
      <c r="D1028" s="238"/>
      <c r="E1028" s="238"/>
      <c r="F1028" s="238"/>
      <c r="G1028" s="239"/>
    </row>
    <row r="1029" spans="1:7">
      <c r="A1029" s="21" t="s">
        <v>446</v>
      </c>
      <c r="B1029" s="21" t="s">
        <v>906</v>
      </c>
      <c r="C1029" s="22" t="s">
        <v>907</v>
      </c>
      <c r="D1029" s="21" t="s">
        <v>344</v>
      </c>
      <c r="E1029" s="23" t="s">
        <v>8985</v>
      </c>
      <c r="F1029" s="24"/>
      <c r="G1029" s="25"/>
    </row>
    <row r="1030" spans="1:7">
      <c r="A1030" s="21" t="s">
        <v>447</v>
      </c>
      <c r="B1030" s="21" t="s">
        <v>488</v>
      </c>
      <c r="C1030" s="22" t="s">
        <v>489</v>
      </c>
      <c r="D1030" s="21" t="s">
        <v>344</v>
      </c>
      <c r="E1030" s="23" t="s">
        <v>8986</v>
      </c>
      <c r="F1030" s="24"/>
      <c r="G1030" s="25"/>
    </row>
    <row r="1031" spans="1:7">
      <c r="A1031" s="21" t="s">
        <v>448</v>
      </c>
      <c r="B1031" s="21" t="s">
        <v>889</v>
      </c>
      <c r="C1031" s="22" t="s">
        <v>890</v>
      </c>
      <c r="D1031" s="21" t="s">
        <v>344</v>
      </c>
      <c r="E1031" s="23" t="s">
        <v>3004</v>
      </c>
      <c r="F1031" s="24"/>
      <c r="G1031" s="25"/>
    </row>
    <row r="1032" spans="1:7">
      <c r="A1032" s="21" t="s">
        <v>449</v>
      </c>
      <c r="B1032" s="21" t="s">
        <v>644</v>
      </c>
      <c r="C1032" s="22" t="s">
        <v>645</v>
      </c>
      <c r="D1032" s="21" t="s">
        <v>344</v>
      </c>
      <c r="E1032" s="23" t="s">
        <v>7123</v>
      </c>
      <c r="F1032" s="24"/>
      <c r="G1032" s="25"/>
    </row>
    <row r="1033" spans="1:7">
      <c r="A1033" s="21" t="s">
        <v>450</v>
      </c>
      <c r="B1033" s="21" t="s">
        <v>891</v>
      </c>
      <c r="C1033" s="22" t="s">
        <v>892</v>
      </c>
      <c r="D1033" s="21" t="s">
        <v>344</v>
      </c>
      <c r="E1033" s="23" t="s">
        <v>8987</v>
      </c>
      <c r="F1033" s="24"/>
      <c r="G1033" s="25"/>
    </row>
    <row r="1034" spans="1:7" ht="22.5">
      <c r="A1034" s="21" t="s">
        <v>451</v>
      </c>
      <c r="B1034" s="21" t="s">
        <v>572</v>
      </c>
      <c r="C1034" s="22" t="s">
        <v>573</v>
      </c>
      <c r="D1034" s="21" t="s">
        <v>344</v>
      </c>
      <c r="E1034" s="23" t="s">
        <v>6815</v>
      </c>
      <c r="F1034" s="24"/>
      <c r="G1034" s="25"/>
    </row>
    <row r="1035" spans="1:7" ht="22.5">
      <c r="A1035" s="21" t="s">
        <v>452</v>
      </c>
      <c r="B1035" s="21" t="s">
        <v>612</v>
      </c>
      <c r="C1035" s="22" t="s">
        <v>613</v>
      </c>
      <c r="D1035" s="21" t="s">
        <v>344</v>
      </c>
      <c r="E1035" s="23" t="s">
        <v>6950</v>
      </c>
      <c r="F1035" s="24"/>
      <c r="G1035" s="25"/>
    </row>
    <row r="1036" spans="1:7">
      <c r="A1036" s="21" t="s">
        <v>453</v>
      </c>
      <c r="B1036" s="21" t="s">
        <v>95</v>
      </c>
      <c r="C1036" s="22" t="s">
        <v>96</v>
      </c>
      <c r="D1036" s="21" t="s">
        <v>344</v>
      </c>
      <c r="E1036" s="23" t="s">
        <v>8419</v>
      </c>
      <c r="F1036" s="24"/>
      <c r="G1036" s="25"/>
    </row>
    <row r="1037" spans="1:7">
      <c r="A1037" s="21" t="s">
        <v>347</v>
      </c>
      <c r="B1037" s="21" t="s">
        <v>268</v>
      </c>
      <c r="C1037" s="22" t="s">
        <v>269</v>
      </c>
      <c r="D1037" s="21" t="s">
        <v>344</v>
      </c>
      <c r="E1037" s="23" t="s">
        <v>8988</v>
      </c>
      <c r="F1037" s="24"/>
      <c r="G1037" s="25"/>
    </row>
    <row r="1038" spans="1:7" ht="22.5">
      <c r="A1038" s="21" t="s">
        <v>414</v>
      </c>
      <c r="B1038" s="21" t="s">
        <v>772</v>
      </c>
      <c r="C1038" s="22" t="s">
        <v>773</v>
      </c>
      <c r="D1038" s="21" t="s">
        <v>344</v>
      </c>
      <c r="E1038" s="23" t="s">
        <v>8989</v>
      </c>
      <c r="F1038" s="24"/>
      <c r="G1038" s="25"/>
    </row>
    <row r="1039" spans="1:7">
      <c r="A1039" s="21" t="s">
        <v>415</v>
      </c>
      <c r="B1039" s="21" t="s">
        <v>289</v>
      </c>
      <c r="C1039" s="22" t="s">
        <v>290</v>
      </c>
      <c r="D1039" s="21" t="s">
        <v>344</v>
      </c>
      <c r="E1039" s="23" t="s">
        <v>8990</v>
      </c>
      <c r="F1039" s="24"/>
      <c r="G1039" s="25"/>
    </row>
    <row r="1040" spans="1:7">
      <c r="A1040" s="21" t="s">
        <v>416</v>
      </c>
      <c r="B1040" s="21" t="s">
        <v>6996</v>
      </c>
      <c r="C1040" s="22" t="s">
        <v>6997</v>
      </c>
      <c r="D1040" s="21" t="s">
        <v>344</v>
      </c>
      <c r="E1040" s="23" t="s">
        <v>8991</v>
      </c>
      <c r="F1040" s="24"/>
      <c r="G1040" s="25"/>
    </row>
    <row r="1041" spans="1:7">
      <c r="A1041" s="21" t="s">
        <v>417</v>
      </c>
      <c r="B1041" s="21" t="s">
        <v>810</v>
      </c>
      <c r="C1041" s="22" t="s">
        <v>811</v>
      </c>
      <c r="D1041" s="21" t="s">
        <v>344</v>
      </c>
      <c r="E1041" s="23" t="s">
        <v>6881</v>
      </c>
      <c r="F1041" s="24"/>
      <c r="G1041" s="25"/>
    </row>
    <row r="1042" spans="1:7">
      <c r="A1042" s="21" t="s">
        <v>418</v>
      </c>
      <c r="B1042" s="21" t="s">
        <v>473</v>
      </c>
      <c r="C1042" s="22" t="s">
        <v>474</v>
      </c>
      <c r="D1042" s="21" t="s">
        <v>344</v>
      </c>
      <c r="E1042" s="23" t="s">
        <v>8992</v>
      </c>
      <c r="F1042" s="24"/>
      <c r="G1042" s="25"/>
    </row>
    <row r="1043" spans="1:7">
      <c r="A1043" s="21" t="s">
        <v>419</v>
      </c>
      <c r="B1043" s="21" t="s">
        <v>272</v>
      </c>
      <c r="C1043" s="22" t="s">
        <v>273</v>
      </c>
      <c r="D1043" s="21" t="s">
        <v>344</v>
      </c>
      <c r="E1043" s="23" t="s">
        <v>8993</v>
      </c>
      <c r="F1043" s="24"/>
      <c r="G1043" s="25"/>
    </row>
    <row r="1044" spans="1:7">
      <c r="A1044" s="21" t="s">
        <v>420</v>
      </c>
      <c r="B1044" s="21" t="s">
        <v>646</v>
      </c>
      <c r="C1044" s="22" t="s">
        <v>647</v>
      </c>
      <c r="D1044" s="21" t="s">
        <v>344</v>
      </c>
      <c r="E1044" s="23" t="s">
        <v>8994</v>
      </c>
      <c r="F1044" s="24"/>
      <c r="G1044" s="25"/>
    </row>
    <row r="1045" spans="1:7">
      <c r="A1045" s="21" t="s">
        <v>421</v>
      </c>
      <c r="B1045" s="21" t="s">
        <v>638</v>
      </c>
      <c r="C1045" s="22" t="s">
        <v>639</v>
      </c>
      <c r="D1045" s="21" t="s">
        <v>344</v>
      </c>
      <c r="E1045" s="23" t="s">
        <v>8995</v>
      </c>
      <c r="F1045" s="24"/>
      <c r="G1045" s="25"/>
    </row>
    <row r="1046" spans="1:7" ht="22.5">
      <c r="A1046" s="21" t="s">
        <v>422</v>
      </c>
      <c r="B1046" s="21" t="s">
        <v>97</v>
      </c>
      <c r="C1046" s="22" t="s">
        <v>98</v>
      </c>
      <c r="D1046" s="21" t="s">
        <v>344</v>
      </c>
      <c r="E1046" s="23" t="s">
        <v>8996</v>
      </c>
      <c r="F1046" s="24"/>
      <c r="G1046" s="25"/>
    </row>
    <row r="1047" spans="1:7">
      <c r="A1047" s="21" t="s">
        <v>423</v>
      </c>
      <c r="B1047" s="21" t="s">
        <v>561</v>
      </c>
      <c r="C1047" s="22" t="s">
        <v>562</v>
      </c>
      <c r="D1047" s="21" t="s">
        <v>344</v>
      </c>
      <c r="E1047" s="23" t="s">
        <v>8997</v>
      </c>
      <c r="F1047" s="24"/>
      <c r="G1047" s="25"/>
    </row>
    <row r="1048" spans="1:7">
      <c r="A1048" s="241" t="s">
        <v>429</v>
      </c>
      <c r="B1048" s="242"/>
      <c r="C1048" s="242"/>
      <c r="D1048" s="242"/>
      <c r="E1048" s="242"/>
      <c r="F1048" s="243"/>
      <c r="G1048" s="26">
        <f>SUM(G1029:G1047)</f>
        <v>0</v>
      </c>
    </row>
    <row r="1049" spans="1:7">
      <c r="A1049" s="237" t="s">
        <v>430</v>
      </c>
      <c r="B1049" s="238"/>
      <c r="C1049" s="238"/>
      <c r="D1049" s="238"/>
      <c r="E1049" s="238"/>
      <c r="F1049" s="238"/>
      <c r="G1049" s="239"/>
    </row>
    <row r="1050" spans="1:7">
      <c r="A1050" s="1"/>
      <c r="B1050" s="1"/>
      <c r="C1050" s="1"/>
      <c r="D1050" s="1"/>
      <c r="E1050" s="1"/>
      <c r="F1050" s="1"/>
      <c r="G1050" s="1"/>
    </row>
    <row r="1051" spans="1:7" ht="22.5">
      <c r="A1051" s="21" t="s">
        <v>446</v>
      </c>
      <c r="B1051" s="21" t="s">
        <v>991</v>
      </c>
      <c r="C1051" s="22" t="s">
        <v>834</v>
      </c>
      <c r="D1051" s="21" t="s">
        <v>345</v>
      </c>
      <c r="E1051" s="23" t="s">
        <v>8998</v>
      </c>
      <c r="F1051" s="24"/>
      <c r="G1051" s="25"/>
    </row>
    <row r="1052" spans="1:7" ht="22.5">
      <c r="A1052" s="21" t="s">
        <v>447</v>
      </c>
      <c r="B1052" s="21" t="s">
        <v>934</v>
      </c>
      <c r="C1052" s="22" t="s">
        <v>826</v>
      </c>
      <c r="D1052" s="21" t="s">
        <v>345</v>
      </c>
      <c r="E1052" s="23" t="s">
        <v>6835</v>
      </c>
      <c r="F1052" s="24"/>
      <c r="G1052" s="25"/>
    </row>
    <row r="1053" spans="1:7" ht="22.5">
      <c r="A1053" s="21" t="s">
        <v>448</v>
      </c>
      <c r="B1053" s="21" t="s">
        <v>1422</v>
      </c>
      <c r="C1053" s="22" t="s">
        <v>1317</v>
      </c>
      <c r="D1053" s="21" t="s">
        <v>345</v>
      </c>
      <c r="E1053" s="23" t="s">
        <v>8999</v>
      </c>
      <c r="F1053" s="24"/>
      <c r="G1053" s="25"/>
    </row>
    <row r="1054" spans="1:7" ht="22.5">
      <c r="A1054" s="21" t="s">
        <v>449</v>
      </c>
      <c r="B1054" s="21" t="s">
        <v>957</v>
      </c>
      <c r="C1054" s="22" t="s">
        <v>830</v>
      </c>
      <c r="D1054" s="21" t="s">
        <v>345</v>
      </c>
      <c r="E1054" s="23" t="s">
        <v>7058</v>
      </c>
      <c r="F1054" s="24"/>
      <c r="G1054" s="25"/>
    </row>
    <row r="1055" spans="1:7">
      <c r="A1055" s="21" t="s">
        <v>450</v>
      </c>
      <c r="B1055" s="21" t="s">
        <v>1296</v>
      </c>
      <c r="C1055" s="22" t="s">
        <v>1297</v>
      </c>
      <c r="D1055" s="21" t="s">
        <v>640</v>
      </c>
      <c r="E1055" s="23" t="s">
        <v>9000</v>
      </c>
      <c r="F1055" s="24"/>
      <c r="G1055" s="25"/>
    </row>
    <row r="1056" spans="1:7">
      <c r="A1056" s="21" t="s">
        <v>451</v>
      </c>
      <c r="B1056" s="21" t="s">
        <v>325</v>
      </c>
      <c r="C1056" s="22" t="s">
        <v>326</v>
      </c>
      <c r="D1056" s="21" t="s">
        <v>640</v>
      </c>
      <c r="E1056" s="23" t="s">
        <v>9001</v>
      </c>
      <c r="F1056" s="24"/>
      <c r="G1056" s="25"/>
    </row>
    <row r="1057" spans="1:7" ht="22.5">
      <c r="A1057" s="21" t="s">
        <v>452</v>
      </c>
      <c r="B1057" s="21" t="s">
        <v>976</v>
      </c>
      <c r="C1057" s="22" t="s">
        <v>977</v>
      </c>
      <c r="D1057" s="21" t="s">
        <v>536</v>
      </c>
      <c r="E1057" s="23" t="s">
        <v>6860</v>
      </c>
      <c r="F1057" s="24"/>
      <c r="G1057" s="25"/>
    </row>
    <row r="1058" spans="1:7">
      <c r="A1058" s="21" t="s">
        <v>453</v>
      </c>
      <c r="B1058" s="21" t="s">
        <v>478</v>
      </c>
      <c r="C1058" s="22" t="s">
        <v>479</v>
      </c>
      <c r="D1058" s="21" t="s">
        <v>640</v>
      </c>
      <c r="E1058" s="23" t="s">
        <v>6882</v>
      </c>
      <c r="F1058" s="24"/>
      <c r="G1058" s="25"/>
    </row>
    <row r="1059" spans="1:7">
      <c r="A1059" s="21" t="s">
        <v>347</v>
      </c>
      <c r="B1059" s="21" t="s">
        <v>7033</v>
      </c>
      <c r="C1059" s="22" t="s">
        <v>7034</v>
      </c>
      <c r="D1059" s="21" t="s">
        <v>666</v>
      </c>
      <c r="E1059" s="23" t="s">
        <v>7036</v>
      </c>
      <c r="F1059" s="24"/>
      <c r="G1059" s="25"/>
    </row>
    <row r="1060" spans="1:7">
      <c r="A1060" s="21" t="s">
        <v>414</v>
      </c>
      <c r="B1060" s="21" t="s">
        <v>6921</v>
      </c>
      <c r="C1060" s="22" t="s">
        <v>6922</v>
      </c>
      <c r="D1060" s="21" t="s">
        <v>641</v>
      </c>
      <c r="E1060" s="23" t="s">
        <v>335</v>
      </c>
      <c r="F1060" s="24"/>
      <c r="G1060" s="25"/>
    </row>
    <row r="1061" spans="1:7">
      <c r="A1061" s="21" t="s">
        <v>415</v>
      </c>
      <c r="B1061" s="21" t="s">
        <v>894</v>
      </c>
      <c r="C1061" s="22" t="s">
        <v>895</v>
      </c>
      <c r="D1061" s="21" t="s">
        <v>345</v>
      </c>
      <c r="E1061" s="23" t="s">
        <v>6819</v>
      </c>
      <c r="F1061" s="24"/>
      <c r="G1061" s="25"/>
    </row>
    <row r="1062" spans="1:7">
      <c r="A1062" s="21" t="s">
        <v>416</v>
      </c>
      <c r="B1062" s="21" t="s">
        <v>367</v>
      </c>
      <c r="C1062" s="22" t="s">
        <v>368</v>
      </c>
      <c r="D1062" s="21" t="s">
        <v>345</v>
      </c>
      <c r="E1062" s="23" t="s">
        <v>9002</v>
      </c>
      <c r="F1062" s="24"/>
      <c r="G1062" s="25"/>
    </row>
    <row r="1063" spans="1:7">
      <c r="A1063" s="21" t="s">
        <v>417</v>
      </c>
      <c r="B1063" s="21" t="s">
        <v>1047</v>
      </c>
      <c r="C1063" s="22" t="s">
        <v>1048</v>
      </c>
      <c r="D1063" s="21" t="s">
        <v>345</v>
      </c>
      <c r="E1063" s="23" t="s">
        <v>7037</v>
      </c>
      <c r="F1063" s="24"/>
      <c r="G1063" s="25"/>
    </row>
    <row r="1064" spans="1:7">
      <c r="A1064" s="21" t="s">
        <v>418</v>
      </c>
      <c r="B1064" s="21" t="s">
        <v>239</v>
      </c>
      <c r="C1064" s="22" t="s">
        <v>240</v>
      </c>
      <c r="D1064" s="21" t="s">
        <v>345</v>
      </c>
      <c r="E1064" s="23" t="s">
        <v>4968</v>
      </c>
      <c r="F1064" s="24"/>
      <c r="G1064" s="25"/>
    </row>
    <row r="1065" spans="1:7">
      <c r="A1065" s="21" t="s">
        <v>419</v>
      </c>
      <c r="B1065" s="21" t="s">
        <v>642</v>
      </c>
      <c r="C1065" s="22" t="s">
        <v>643</v>
      </c>
      <c r="D1065" s="21" t="s">
        <v>345</v>
      </c>
      <c r="E1065" s="23" t="s">
        <v>9003</v>
      </c>
      <c r="F1065" s="24"/>
      <c r="G1065" s="25"/>
    </row>
    <row r="1066" spans="1:7">
      <c r="A1066" s="21" t="s">
        <v>420</v>
      </c>
      <c r="B1066" s="21" t="s">
        <v>1802</v>
      </c>
      <c r="C1066" s="22" t="s">
        <v>1771</v>
      </c>
      <c r="D1066" s="21" t="s">
        <v>641</v>
      </c>
      <c r="E1066" s="23" t="s">
        <v>7042</v>
      </c>
      <c r="F1066" s="24"/>
      <c r="G1066" s="25"/>
    </row>
    <row r="1067" spans="1:7">
      <c r="A1067" s="21" t="s">
        <v>421</v>
      </c>
      <c r="B1067" s="21" t="s">
        <v>763</v>
      </c>
      <c r="C1067" s="22" t="s">
        <v>764</v>
      </c>
      <c r="D1067" s="21" t="s">
        <v>345</v>
      </c>
      <c r="E1067" s="23" t="s">
        <v>6887</v>
      </c>
      <c r="F1067" s="24"/>
      <c r="G1067" s="25"/>
    </row>
    <row r="1068" spans="1:7">
      <c r="A1068" s="21" t="s">
        <v>422</v>
      </c>
      <c r="B1068" s="21" t="s">
        <v>530</v>
      </c>
      <c r="C1068" s="22" t="s">
        <v>531</v>
      </c>
      <c r="D1068" s="21" t="s">
        <v>345</v>
      </c>
      <c r="E1068" s="23" t="s">
        <v>3598</v>
      </c>
      <c r="F1068" s="24"/>
      <c r="G1068" s="25"/>
    </row>
    <row r="1069" spans="1:7">
      <c r="A1069" s="21" t="s">
        <v>423</v>
      </c>
      <c r="B1069" s="21" t="s">
        <v>799</v>
      </c>
      <c r="C1069" s="22" t="s">
        <v>800</v>
      </c>
      <c r="D1069" s="21" t="s">
        <v>345</v>
      </c>
      <c r="E1069" s="23" t="s">
        <v>9004</v>
      </c>
      <c r="F1069" s="24"/>
      <c r="G1069" s="25"/>
    </row>
    <row r="1070" spans="1:7">
      <c r="A1070" s="21" t="s">
        <v>424</v>
      </c>
      <c r="B1070" s="21" t="s">
        <v>1160</v>
      </c>
      <c r="C1070" s="22" t="s">
        <v>1161</v>
      </c>
      <c r="D1070" s="21" t="s">
        <v>345</v>
      </c>
      <c r="E1070" s="23" t="s">
        <v>6896</v>
      </c>
      <c r="F1070" s="24"/>
      <c r="G1070" s="25"/>
    </row>
    <row r="1071" spans="1:7" ht="22.5">
      <c r="A1071" s="21" t="s">
        <v>425</v>
      </c>
      <c r="B1071" s="21" t="s">
        <v>1112</v>
      </c>
      <c r="C1071" s="22" t="s">
        <v>1113</v>
      </c>
      <c r="D1071" s="21" t="s">
        <v>345</v>
      </c>
      <c r="E1071" s="23" t="s">
        <v>9005</v>
      </c>
      <c r="F1071" s="24"/>
      <c r="G1071" s="25"/>
    </row>
    <row r="1072" spans="1:7">
      <c r="A1072" s="21" t="s">
        <v>426</v>
      </c>
      <c r="B1072" s="21" t="s">
        <v>1208</v>
      </c>
      <c r="C1072" s="22" t="s">
        <v>1209</v>
      </c>
      <c r="D1072" s="21" t="s">
        <v>345</v>
      </c>
      <c r="E1072" s="23" t="s">
        <v>6970</v>
      </c>
      <c r="F1072" s="24"/>
      <c r="G1072" s="25"/>
    </row>
    <row r="1073" spans="1:7">
      <c r="A1073" s="21" t="s">
        <v>518</v>
      </c>
      <c r="B1073" s="21" t="s">
        <v>106</v>
      </c>
      <c r="C1073" s="22" t="s">
        <v>107</v>
      </c>
      <c r="D1073" s="21" t="s">
        <v>345</v>
      </c>
      <c r="E1073" s="23" t="s">
        <v>2529</v>
      </c>
      <c r="F1073" s="24"/>
      <c r="G1073" s="25"/>
    </row>
    <row r="1074" spans="1:7">
      <c r="A1074" s="21" t="s">
        <v>519</v>
      </c>
      <c r="B1074" s="21" t="s">
        <v>6971</v>
      </c>
      <c r="C1074" s="22" t="s">
        <v>6972</v>
      </c>
      <c r="D1074" s="21" t="s">
        <v>641</v>
      </c>
      <c r="E1074" s="23" t="s">
        <v>6973</v>
      </c>
      <c r="F1074" s="24"/>
      <c r="G1074" s="25"/>
    </row>
    <row r="1075" spans="1:7" ht="22.5">
      <c r="A1075" s="21" t="s">
        <v>617</v>
      </c>
      <c r="B1075" s="21" t="s">
        <v>241</v>
      </c>
      <c r="C1075" s="22" t="s">
        <v>242</v>
      </c>
      <c r="D1075" s="21" t="s">
        <v>345</v>
      </c>
      <c r="E1075" s="23" t="s">
        <v>7045</v>
      </c>
      <c r="F1075" s="24"/>
      <c r="G1075" s="25"/>
    </row>
    <row r="1076" spans="1:7" ht="22.5">
      <c r="A1076" s="21" t="s">
        <v>618</v>
      </c>
      <c r="B1076" s="21" t="s">
        <v>243</v>
      </c>
      <c r="C1076" s="22" t="s">
        <v>244</v>
      </c>
      <c r="D1076" s="21" t="s">
        <v>345</v>
      </c>
      <c r="E1076" s="23" t="s">
        <v>9006</v>
      </c>
      <c r="F1076" s="24"/>
      <c r="G1076" s="25"/>
    </row>
    <row r="1077" spans="1:7" ht="22.5">
      <c r="A1077" s="21" t="s">
        <v>619</v>
      </c>
      <c r="B1077" s="21" t="s">
        <v>565</v>
      </c>
      <c r="C1077" s="22" t="s">
        <v>566</v>
      </c>
      <c r="D1077" s="21" t="s">
        <v>345</v>
      </c>
      <c r="E1077" s="23" t="s">
        <v>1177</v>
      </c>
      <c r="F1077" s="24"/>
      <c r="G1077" s="25"/>
    </row>
    <row r="1078" spans="1:7">
      <c r="A1078" s="21" t="s">
        <v>620</v>
      </c>
      <c r="B1078" s="21" t="s">
        <v>110</v>
      </c>
      <c r="C1078" s="22" t="s">
        <v>111</v>
      </c>
      <c r="D1078" s="21" t="s">
        <v>345</v>
      </c>
      <c r="E1078" s="23" t="s">
        <v>2958</v>
      </c>
      <c r="F1078" s="24"/>
      <c r="G1078" s="25"/>
    </row>
    <row r="1079" spans="1:7">
      <c r="A1079" s="21" t="s">
        <v>621</v>
      </c>
      <c r="B1079" s="21" t="s">
        <v>563</v>
      </c>
      <c r="C1079" s="22" t="s">
        <v>564</v>
      </c>
      <c r="D1079" s="21" t="s">
        <v>640</v>
      </c>
      <c r="E1079" s="23" t="s">
        <v>9007</v>
      </c>
      <c r="F1079" s="24"/>
      <c r="G1079" s="25"/>
    </row>
    <row r="1080" spans="1:7">
      <c r="A1080" s="21" t="s">
        <v>324</v>
      </c>
      <c r="B1080" s="21" t="s">
        <v>101</v>
      </c>
      <c r="C1080" s="22" t="s">
        <v>102</v>
      </c>
      <c r="D1080" s="21" t="s">
        <v>345</v>
      </c>
      <c r="E1080" s="23" t="s">
        <v>6558</v>
      </c>
      <c r="F1080" s="24"/>
      <c r="G1080" s="25"/>
    </row>
    <row r="1081" spans="1:7">
      <c r="A1081" s="21" t="s">
        <v>622</v>
      </c>
      <c r="B1081" s="21" t="s">
        <v>591</v>
      </c>
      <c r="C1081" s="22" t="s">
        <v>592</v>
      </c>
      <c r="D1081" s="21" t="s">
        <v>345</v>
      </c>
      <c r="E1081" s="23" t="s">
        <v>1578</v>
      </c>
      <c r="F1081" s="24"/>
      <c r="G1081" s="25"/>
    </row>
    <row r="1082" spans="1:7">
      <c r="A1082" s="21" t="s">
        <v>624</v>
      </c>
      <c r="B1082" s="21" t="s">
        <v>466</v>
      </c>
      <c r="C1082" s="22" t="s">
        <v>467</v>
      </c>
      <c r="D1082" s="21" t="s">
        <v>345</v>
      </c>
      <c r="E1082" s="23" t="s">
        <v>7078</v>
      </c>
      <c r="F1082" s="24"/>
      <c r="G1082" s="25"/>
    </row>
    <row r="1083" spans="1:7">
      <c r="A1083" s="21" t="s">
        <v>625</v>
      </c>
      <c r="B1083" s="21" t="s">
        <v>483</v>
      </c>
      <c r="C1083" s="22" t="s">
        <v>484</v>
      </c>
      <c r="D1083" s="21" t="s">
        <v>641</v>
      </c>
      <c r="E1083" s="23" t="s">
        <v>9008</v>
      </c>
      <c r="F1083" s="24"/>
      <c r="G1083" s="25"/>
    </row>
    <row r="1084" spans="1:7" ht="22.5">
      <c r="A1084" s="21" t="s">
        <v>626</v>
      </c>
      <c r="B1084" s="21" t="s">
        <v>259</v>
      </c>
      <c r="C1084" s="22" t="s">
        <v>260</v>
      </c>
      <c r="D1084" s="21" t="s">
        <v>640</v>
      </c>
      <c r="E1084" s="23" t="s">
        <v>1198</v>
      </c>
      <c r="F1084" s="24"/>
      <c r="G1084" s="25"/>
    </row>
    <row r="1085" spans="1:7">
      <c r="A1085" s="1"/>
      <c r="B1085" s="1"/>
      <c r="C1085" s="1"/>
      <c r="D1085" s="1"/>
      <c r="E1085" s="1"/>
      <c r="F1085" s="1"/>
      <c r="G1085" s="25"/>
    </row>
    <row r="1086" spans="1:7" ht="22.5">
      <c r="A1086" s="21" t="s">
        <v>627</v>
      </c>
      <c r="B1086" s="21" t="s">
        <v>552</v>
      </c>
      <c r="C1086" s="22" t="s">
        <v>553</v>
      </c>
      <c r="D1086" s="21" t="s">
        <v>640</v>
      </c>
      <c r="E1086" s="23" t="s">
        <v>9009</v>
      </c>
      <c r="F1086" s="24"/>
      <c r="G1086" s="25"/>
    </row>
    <row r="1087" spans="1:7" ht="22.5">
      <c r="A1087" s="21" t="s">
        <v>628</v>
      </c>
      <c r="B1087" s="21" t="s">
        <v>979</v>
      </c>
      <c r="C1087" s="22" t="s">
        <v>980</v>
      </c>
      <c r="D1087" s="21" t="s">
        <v>640</v>
      </c>
      <c r="E1087" s="23" t="s">
        <v>6861</v>
      </c>
      <c r="F1087" s="24"/>
      <c r="G1087" s="25"/>
    </row>
    <row r="1088" spans="1:7" ht="22.5">
      <c r="A1088" s="21" t="s">
        <v>629</v>
      </c>
      <c r="B1088" s="21" t="s">
        <v>7000</v>
      </c>
      <c r="C1088" s="22" t="s">
        <v>7001</v>
      </c>
      <c r="D1088" s="21" t="s">
        <v>640</v>
      </c>
      <c r="E1088" s="23" t="s">
        <v>9010</v>
      </c>
      <c r="F1088" s="24"/>
      <c r="G1088" s="25"/>
    </row>
    <row r="1089" spans="1:7" ht="22.5">
      <c r="A1089" s="21" t="s">
        <v>630</v>
      </c>
      <c r="B1089" s="21" t="s">
        <v>7022</v>
      </c>
      <c r="C1089" s="22" t="s">
        <v>7023</v>
      </c>
      <c r="D1089" s="21" t="s">
        <v>640</v>
      </c>
      <c r="E1089" s="23" t="s">
        <v>7025</v>
      </c>
      <c r="F1089" s="24"/>
      <c r="G1089" s="25"/>
    </row>
    <row r="1090" spans="1:7" ht="22.5">
      <c r="A1090" s="21" t="s">
        <v>631</v>
      </c>
      <c r="B1090" s="21" t="s">
        <v>7003</v>
      </c>
      <c r="C1090" s="22" t="s">
        <v>7004</v>
      </c>
      <c r="D1090" s="21" t="s">
        <v>640</v>
      </c>
      <c r="E1090" s="23" t="s">
        <v>9011</v>
      </c>
      <c r="F1090" s="24"/>
      <c r="G1090" s="25"/>
    </row>
    <row r="1091" spans="1:7" ht="22.5">
      <c r="A1091" s="21" t="s">
        <v>632</v>
      </c>
      <c r="B1091" s="21" t="s">
        <v>921</v>
      </c>
      <c r="C1091" s="22" t="s">
        <v>922</v>
      </c>
      <c r="D1091" s="21" t="s">
        <v>640</v>
      </c>
      <c r="E1091" s="23" t="s">
        <v>9012</v>
      </c>
      <c r="F1091" s="24"/>
      <c r="G1091" s="25"/>
    </row>
    <row r="1092" spans="1:7" ht="22.5">
      <c r="A1092" s="21" t="s">
        <v>633</v>
      </c>
      <c r="B1092" s="21" t="s">
        <v>6912</v>
      </c>
      <c r="C1092" s="22" t="s">
        <v>6913</v>
      </c>
      <c r="D1092" s="21" t="s">
        <v>640</v>
      </c>
      <c r="E1092" s="23" t="s">
        <v>9013</v>
      </c>
      <c r="F1092" s="24"/>
      <c r="G1092" s="25"/>
    </row>
    <row r="1093" spans="1:7" ht="22.5">
      <c r="A1093" s="21" t="s">
        <v>634</v>
      </c>
      <c r="B1093" s="21" t="s">
        <v>993</v>
      </c>
      <c r="C1093" s="22" t="s">
        <v>994</v>
      </c>
      <c r="D1093" s="21" t="s">
        <v>640</v>
      </c>
      <c r="E1093" s="23" t="s">
        <v>555</v>
      </c>
      <c r="F1093" s="24"/>
      <c r="G1093" s="25"/>
    </row>
    <row r="1094" spans="1:7" ht="22.5">
      <c r="A1094" s="21" t="s">
        <v>538</v>
      </c>
      <c r="B1094" s="21" t="s">
        <v>287</v>
      </c>
      <c r="C1094" s="22" t="s">
        <v>288</v>
      </c>
      <c r="D1094" s="21" t="s">
        <v>640</v>
      </c>
      <c r="E1094" s="23" t="s">
        <v>9014</v>
      </c>
      <c r="F1094" s="24"/>
      <c r="G1094" s="25"/>
    </row>
    <row r="1095" spans="1:7">
      <c r="A1095" s="21" t="s">
        <v>428</v>
      </c>
      <c r="B1095" s="21" t="s">
        <v>885</v>
      </c>
      <c r="C1095" s="22" t="s">
        <v>886</v>
      </c>
      <c r="D1095" s="21" t="s">
        <v>640</v>
      </c>
      <c r="E1095" s="23" t="s">
        <v>6817</v>
      </c>
      <c r="F1095" s="24"/>
      <c r="G1095" s="25"/>
    </row>
    <row r="1096" spans="1:7">
      <c r="A1096" s="21" t="s">
        <v>493</v>
      </c>
      <c r="B1096" s="21" t="s">
        <v>1475</v>
      </c>
      <c r="C1096" s="22" t="s">
        <v>1476</v>
      </c>
      <c r="D1096" s="21" t="s">
        <v>345</v>
      </c>
      <c r="E1096" s="23" t="s">
        <v>6852</v>
      </c>
      <c r="F1096" s="24"/>
      <c r="G1096" s="25"/>
    </row>
    <row r="1097" spans="1:7">
      <c r="A1097" s="21" t="s">
        <v>494</v>
      </c>
      <c r="B1097" s="21" t="s">
        <v>7055</v>
      </c>
      <c r="C1097" s="22" t="s">
        <v>7056</v>
      </c>
      <c r="D1097" s="21" t="s">
        <v>641</v>
      </c>
      <c r="E1097" s="23" t="s">
        <v>7057</v>
      </c>
      <c r="F1097" s="24"/>
      <c r="G1097" s="25"/>
    </row>
    <row r="1098" spans="1:7">
      <c r="A1098" s="21" t="s">
        <v>495</v>
      </c>
      <c r="B1098" s="21" t="s">
        <v>6866</v>
      </c>
      <c r="C1098" s="22" t="s">
        <v>6867</v>
      </c>
      <c r="D1098" s="21" t="s">
        <v>345</v>
      </c>
      <c r="E1098" s="23" t="s">
        <v>6863</v>
      </c>
      <c r="F1098" s="24"/>
      <c r="G1098" s="25"/>
    </row>
    <row r="1099" spans="1:7">
      <c r="A1099" s="21" t="s">
        <v>496</v>
      </c>
      <c r="B1099" s="21" t="s">
        <v>585</v>
      </c>
      <c r="C1099" s="22" t="s">
        <v>586</v>
      </c>
      <c r="D1099" s="21" t="s">
        <v>666</v>
      </c>
      <c r="E1099" s="23" t="s">
        <v>9015</v>
      </c>
      <c r="F1099" s="24"/>
      <c r="G1099" s="25"/>
    </row>
    <row r="1100" spans="1:7">
      <c r="A1100" s="21" t="s">
        <v>497</v>
      </c>
      <c r="B1100" s="21" t="s">
        <v>951</v>
      </c>
      <c r="C1100" s="22" t="s">
        <v>952</v>
      </c>
      <c r="D1100" s="21" t="s">
        <v>640</v>
      </c>
      <c r="E1100" s="23" t="s">
        <v>6862</v>
      </c>
      <c r="F1100" s="24"/>
      <c r="G1100" s="25"/>
    </row>
    <row r="1101" spans="1:7">
      <c r="A1101" s="21" t="s">
        <v>498</v>
      </c>
      <c r="B1101" s="21" t="s">
        <v>492</v>
      </c>
      <c r="C1101" s="22" t="s">
        <v>274</v>
      </c>
      <c r="D1101" s="21" t="s">
        <v>640</v>
      </c>
      <c r="E1101" s="23" t="s">
        <v>9016</v>
      </c>
      <c r="F1101" s="24"/>
      <c r="G1101" s="25"/>
    </row>
    <row r="1102" spans="1:7" ht="22.5">
      <c r="A1102" s="21" t="s">
        <v>499</v>
      </c>
      <c r="B1102" s="21" t="s">
        <v>897</v>
      </c>
      <c r="C1102" s="22" t="s">
        <v>898</v>
      </c>
      <c r="D1102" s="21" t="s">
        <v>640</v>
      </c>
      <c r="E1102" s="23" t="s">
        <v>6821</v>
      </c>
      <c r="F1102" s="24"/>
      <c r="G1102" s="25"/>
    </row>
    <row r="1103" spans="1:7" ht="22.5">
      <c r="A1103" s="21" t="s">
        <v>500</v>
      </c>
      <c r="B1103" s="21" t="s">
        <v>899</v>
      </c>
      <c r="C1103" s="22" t="s">
        <v>900</v>
      </c>
      <c r="D1103" s="21" t="s">
        <v>640</v>
      </c>
      <c r="E1103" s="23" t="s">
        <v>6823</v>
      </c>
      <c r="F1103" s="24"/>
      <c r="G1103" s="25"/>
    </row>
    <row r="1104" spans="1:7" ht="22.5">
      <c r="A1104" s="21" t="s">
        <v>501</v>
      </c>
      <c r="B1104" s="21" t="s">
        <v>901</v>
      </c>
      <c r="C1104" s="22" t="s">
        <v>902</v>
      </c>
      <c r="D1104" s="21" t="s">
        <v>640</v>
      </c>
      <c r="E1104" s="23" t="s">
        <v>6825</v>
      </c>
      <c r="F1104" s="24"/>
      <c r="G1104" s="25"/>
    </row>
    <row r="1105" spans="1:7" ht="22.5">
      <c r="A1105" s="21" t="s">
        <v>502</v>
      </c>
      <c r="B1105" s="21" t="s">
        <v>1040</v>
      </c>
      <c r="C1105" s="22" t="s">
        <v>1041</v>
      </c>
      <c r="D1105" s="21" t="s">
        <v>640</v>
      </c>
      <c r="E1105" s="23" t="s">
        <v>6953</v>
      </c>
      <c r="F1105" s="24"/>
      <c r="G1105" s="25"/>
    </row>
    <row r="1106" spans="1:7">
      <c r="A1106" s="21" t="s">
        <v>503</v>
      </c>
      <c r="B1106" s="21" t="s">
        <v>1164</v>
      </c>
      <c r="C1106" s="22" t="s">
        <v>1165</v>
      </c>
      <c r="D1106" s="21" t="s">
        <v>640</v>
      </c>
      <c r="E1106" s="23" t="s">
        <v>6937</v>
      </c>
      <c r="F1106" s="24"/>
      <c r="G1106" s="25"/>
    </row>
    <row r="1107" spans="1:7">
      <c r="A1107" s="21" t="s">
        <v>504</v>
      </c>
      <c r="B1107" s="21" t="s">
        <v>569</v>
      </c>
      <c r="C1107" s="22" t="s">
        <v>570</v>
      </c>
      <c r="D1107" s="21" t="s">
        <v>346</v>
      </c>
      <c r="E1107" s="23" t="s">
        <v>9017</v>
      </c>
      <c r="F1107" s="24"/>
      <c r="G1107" s="25"/>
    </row>
    <row r="1108" spans="1:7">
      <c r="A1108" s="21" t="s">
        <v>505</v>
      </c>
      <c r="B1108" s="21" t="s">
        <v>579</v>
      </c>
      <c r="C1108" s="22" t="s">
        <v>358</v>
      </c>
      <c r="D1108" s="21" t="s">
        <v>666</v>
      </c>
      <c r="E1108" s="23" t="s">
        <v>508</v>
      </c>
      <c r="F1108" s="24"/>
      <c r="G1108" s="25"/>
    </row>
    <row r="1109" spans="1:7">
      <c r="A1109" s="21" t="s">
        <v>506</v>
      </c>
      <c r="B1109" s="21" t="s">
        <v>264</v>
      </c>
      <c r="C1109" s="22" t="s">
        <v>265</v>
      </c>
      <c r="D1109" s="21" t="s">
        <v>667</v>
      </c>
      <c r="E1109" s="23" t="s">
        <v>7047</v>
      </c>
      <c r="F1109" s="24"/>
      <c r="G1109" s="25"/>
    </row>
    <row r="1110" spans="1:7">
      <c r="A1110" s="21" t="s">
        <v>507</v>
      </c>
      <c r="B1110" s="21" t="s">
        <v>3171</v>
      </c>
      <c r="C1110" s="22" t="s">
        <v>2171</v>
      </c>
      <c r="D1110" s="21" t="s">
        <v>666</v>
      </c>
      <c r="E1110" s="23" t="s">
        <v>424</v>
      </c>
      <c r="F1110" s="24"/>
      <c r="G1110" s="25"/>
    </row>
    <row r="1111" spans="1:7">
      <c r="A1111" s="21" t="s">
        <v>508</v>
      </c>
      <c r="B1111" s="21" t="s">
        <v>923</v>
      </c>
      <c r="C1111" s="22" t="s">
        <v>924</v>
      </c>
      <c r="D1111" s="21" t="s">
        <v>641</v>
      </c>
      <c r="E1111" s="23" t="s">
        <v>9018</v>
      </c>
      <c r="F1111" s="24"/>
      <c r="G1111" s="25"/>
    </row>
    <row r="1112" spans="1:7">
      <c r="A1112" s="21" t="s">
        <v>509</v>
      </c>
      <c r="B1112" s="21" t="s">
        <v>1234</v>
      </c>
      <c r="C1112" s="22" t="s">
        <v>6738</v>
      </c>
      <c r="D1112" s="21" t="s">
        <v>641</v>
      </c>
      <c r="E1112" s="23" t="s">
        <v>7051</v>
      </c>
      <c r="F1112" s="24"/>
      <c r="G1112" s="25"/>
    </row>
    <row r="1113" spans="1:7">
      <c r="A1113" s="21" t="s">
        <v>510</v>
      </c>
      <c r="B1113" s="21" t="s">
        <v>7038</v>
      </c>
      <c r="C1113" s="22" t="s">
        <v>7039</v>
      </c>
      <c r="D1113" s="21" t="s">
        <v>640</v>
      </c>
      <c r="E1113" s="23" t="s">
        <v>7041</v>
      </c>
      <c r="F1113" s="24"/>
      <c r="G1113" s="25"/>
    </row>
    <row r="1114" spans="1:7">
      <c r="A1114" s="21" t="s">
        <v>511</v>
      </c>
      <c r="B1114" s="21" t="s">
        <v>266</v>
      </c>
      <c r="C1114" s="22" t="s">
        <v>267</v>
      </c>
      <c r="D1114" s="21" t="s">
        <v>666</v>
      </c>
      <c r="E1114" s="23" t="s">
        <v>424</v>
      </c>
      <c r="F1114" s="24"/>
      <c r="G1114" s="25"/>
    </row>
    <row r="1115" spans="1:7">
      <c r="A1115" s="21" t="s">
        <v>512</v>
      </c>
      <c r="B1115" s="21" t="s">
        <v>7083</v>
      </c>
      <c r="C1115" s="22" t="s">
        <v>7084</v>
      </c>
      <c r="D1115" s="21" t="s">
        <v>286</v>
      </c>
      <c r="E1115" s="23" t="s">
        <v>7085</v>
      </c>
      <c r="F1115" s="24"/>
      <c r="G1115" s="25"/>
    </row>
    <row r="1116" spans="1:7">
      <c r="A1116" s="21" t="s">
        <v>513</v>
      </c>
      <c r="B1116" s="21" t="s">
        <v>7114</v>
      </c>
      <c r="C1116" s="22" t="s">
        <v>7115</v>
      </c>
      <c r="D1116" s="21" t="s">
        <v>286</v>
      </c>
      <c r="E1116" s="23" t="s">
        <v>7090</v>
      </c>
      <c r="F1116" s="24"/>
      <c r="G1116" s="25"/>
    </row>
    <row r="1117" spans="1:7">
      <c r="A1117" s="21" t="s">
        <v>514</v>
      </c>
      <c r="B1117" s="21" t="s">
        <v>7086</v>
      </c>
      <c r="C1117" s="22" t="s">
        <v>7087</v>
      </c>
      <c r="D1117" s="21" t="s">
        <v>286</v>
      </c>
      <c r="E1117" s="23" t="s">
        <v>668</v>
      </c>
      <c r="F1117" s="24"/>
      <c r="G1117" s="25"/>
    </row>
    <row r="1118" spans="1:7">
      <c r="A1118" s="21" t="s">
        <v>515</v>
      </c>
      <c r="B1118" s="21" t="s">
        <v>7088</v>
      </c>
      <c r="C1118" s="22" t="s">
        <v>7089</v>
      </c>
      <c r="D1118" s="21" t="s">
        <v>286</v>
      </c>
      <c r="E1118" s="23" t="s">
        <v>7090</v>
      </c>
      <c r="F1118" s="24"/>
      <c r="G1118" s="25"/>
    </row>
    <row r="1119" spans="1:7">
      <c r="A1119" s="1"/>
      <c r="B1119" s="1"/>
      <c r="C1119" s="1"/>
      <c r="D1119" s="1"/>
      <c r="E1119" s="1"/>
      <c r="F1119" s="1"/>
      <c r="G1119" s="25"/>
    </row>
    <row r="1120" spans="1:7">
      <c r="A1120" s="21" t="s">
        <v>516</v>
      </c>
      <c r="B1120" s="21" t="s">
        <v>7091</v>
      </c>
      <c r="C1120" s="22" t="s">
        <v>7092</v>
      </c>
      <c r="D1120" s="21" t="s">
        <v>286</v>
      </c>
      <c r="E1120" s="23" t="s">
        <v>7093</v>
      </c>
      <c r="F1120" s="24"/>
      <c r="G1120" s="25"/>
    </row>
    <row r="1121" spans="1:7">
      <c r="A1121" s="21" t="s">
        <v>517</v>
      </c>
      <c r="B1121" s="21" t="s">
        <v>1122</v>
      </c>
      <c r="C1121" s="22" t="s">
        <v>1062</v>
      </c>
      <c r="D1121" s="21" t="s">
        <v>667</v>
      </c>
      <c r="E1121" s="23" t="s">
        <v>521</v>
      </c>
      <c r="F1121" s="24"/>
      <c r="G1121" s="25"/>
    </row>
    <row r="1122" spans="1:7">
      <c r="A1122" s="21" t="s">
        <v>458</v>
      </c>
      <c r="B1122" s="21" t="s">
        <v>1169</v>
      </c>
      <c r="C1122" s="22" t="s">
        <v>1168</v>
      </c>
      <c r="D1122" s="21" t="s">
        <v>667</v>
      </c>
      <c r="E1122" s="23" t="s">
        <v>513</v>
      </c>
      <c r="F1122" s="24"/>
      <c r="G1122" s="25"/>
    </row>
    <row r="1123" spans="1:7">
      <c r="A1123" s="21" t="s">
        <v>370</v>
      </c>
      <c r="B1123" s="21" t="s">
        <v>1123</v>
      </c>
      <c r="C1123" s="22" t="s">
        <v>1063</v>
      </c>
      <c r="D1123" s="21" t="s">
        <v>667</v>
      </c>
      <c r="E1123" s="23" t="s">
        <v>391</v>
      </c>
      <c r="F1123" s="24"/>
      <c r="G1123" s="25"/>
    </row>
    <row r="1124" spans="1:7">
      <c r="A1124" s="21" t="s">
        <v>372</v>
      </c>
      <c r="B1124" s="21" t="s">
        <v>6990</v>
      </c>
      <c r="C1124" s="22" t="s">
        <v>6991</v>
      </c>
      <c r="D1124" s="21" t="s">
        <v>286</v>
      </c>
      <c r="E1124" s="23" t="s">
        <v>6978</v>
      </c>
      <c r="F1124" s="24"/>
      <c r="G1124" s="25"/>
    </row>
    <row r="1125" spans="1:7">
      <c r="A1125" s="241" t="s">
        <v>431</v>
      </c>
      <c r="B1125" s="242"/>
      <c r="C1125" s="242"/>
      <c r="D1125" s="242"/>
      <c r="E1125" s="242"/>
      <c r="F1125" s="243"/>
      <c r="G1125" s="26"/>
    </row>
    <row r="1126" spans="1:7">
      <c r="A1126" s="244" t="s">
        <v>432</v>
      </c>
      <c r="B1126" s="245"/>
      <c r="C1126" s="245"/>
      <c r="D1126" s="245"/>
      <c r="E1126" s="245"/>
      <c r="F1126" s="246"/>
      <c r="G1126" s="27"/>
    </row>
    <row r="1127" spans="1:7">
      <c r="A1127" s="1"/>
      <c r="B1127" s="1"/>
      <c r="C1127" s="1"/>
      <c r="D1127" s="1"/>
      <c r="E1127" s="1"/>
      <c r="F1127" s="1"/>
      <c r="G1127" s="1"/>
    </row>
    <row r="1128" spans="1:7">
      <c r="A1128" s="240" t="s">
        <v>435</v>
      </c>
      <c r="B1128" s="240"/>
      <c r="C1128" s="240"/>
      <c r="D1128" s="240"/>
      <c r="E1128" s="240"/>
      <c r="F1128" s="240"/>
      <c r="G1128" s="240"/>
    </row>
    <row r="1129" spans="1:7">
      <c r="A1129" s="1"/>
      <c r="B1129" s="1"/>
      <c r="C1129" s="1"/>
      <c r="D1129" s="1"/>
      <c r="E1129" s="1"/>
      <c r="F1129" s="1"/>
      <c r="G1129" s="1"/>
    </row>
    <row r="1130" spans="1:7">
      <c r="A1130" s="240" t="s">
        <v>436</v>
      </c>
      <c r="B1130" s="240"/>
      <c r="C1130" s="240"/>
      <c r="D1130" s="240"/>
      <c r="E1130" s="240"/>
      <c r="F1130" s="240"/>
      <c r="G1130" s="240"/>
    </row>
    <row r="1131" spans="1:7">
      <c r="A1131" s="1"/>
      <c r="B1131" s="1"/>
      <c r="C1131" s="1"/>
      <c r="D1131" s="1"/>
      <c r="E1131" s="1"/>
      <c r="F1131" s="1"/>
      <c r="G1131" s="1"/>
    </row>
    <row r="1132" spans="1:7">
      <c r="A1132" s="1"/>
      <c r="B1132" s="1"/>
      <c r="C1132" s="1"/>
      <c r="D1132" s="1"/>
      <c r="E1132" s="1"/>
      <c r="F1132" s="1"/>
      <c r="G1132" s="1"/>
    </row>
    <row r="1133" spans="1:7">
      <c r="A1133" s="29"/>
      <c r="B1133" s="29"/>
      <c r="C1133" s="29"/>
      <c r="D1133" s="29"/>
      <c r="E1133" s="29"/>
      <c r="F1133" s="30"/>
      <c r="G1133" s="30"/>
    </row>
    <row r="1144" spans="1:7">
      <c r="A1144" s="247" t="s">
        <v>2034</v>
      </c>
      <c r="B1144" s="247"/>
      <c r="C1144" s="247"/>
      <c r="D1144" s="247"/>
      <c r="E1144" s="247"/>
      <c r="F1144" s="247"/>
      <c r="G1144" s="247"/>
    </row>
    <row r="1145" spans="1:7">
      <c r="A1145" s="5"/>
      <c r="B1145" s="5"/>
      <c r="C1145" s="5"/>
      <c r="D1145" s="5"/>
      <c r="E1145" s="5"/>
      <c r="F1145" s="6"/>
      <c r="G1145" s="6"/>
    </row>
    <row r="1146" spans="1:7">
      <c r="A1146" s="248" t="s">
        <v>437</v>
      </c>
      <c r="B1146" s="248"/>
      <c r="C1146" s="248"/>
      <c r="D1146" s="248"/>
      <c r="E1146" s="248"/>
      <c r="F1146" s="248"/>
      <c r="G1146" s="248"/>
    </row>
    <row r="1147" spans="1:7">
      <c r="A1147" s="5"/>
      <c r="B1147" s="5"/>
      <c r="C1147" s="5"/>
      <c r="D1147" s="5"/>
      <c r="E1147" s="5"/>
      <c r="F1147" s="6"/>
      <c r="G1147" s="6"/>
    </row>
    <row r="1148" spans="1:7">
      <c r="A1148" s="249" t="s">
        <v>433</v>
      </c>
      <c r="B1148" s="249"/>
      <c r="C1148" s="249"/>
      <c r="D1148" s="249"/>
      <c r="E1148" s="249"/>
      <c r="F1148" s="249"/>
      <c r="G1148" s="249"/>
    </row>
    <row r="1149" spans="1:7">
      <c r="A1149" s="5"/>
      <c r="B1149" s="5"/>
      <c r="C1149" s="5"/>
      <c r="D1149" s="5"/>
      <c r="E1149" s="5"/>
      <c r="F1149" s="6"/>
      <c r="G1149" s="6"/>
    </row>
    <row r="1150" spans="1:7" ht="13.5">
      <c r="A1150" s="250" t="s">
        <v>7143</v>
      </c>
      <c r="B1150" s="250"/>
      <c r="C1150" s="250"/>
      <c r="D1150" s="250"/>
      <c r="E1150" s="250"/>
      <c r="F1150" s="250"/>
      <c r="G1150" s="250"/>
    </row>
    <row r="1151" spans="1:7">
      <c r="A1151" s="248" t="s">
        <v>438</v>
      </c>
      <c r="B1151" s="248"/>
      <c r="C1151" s="248"/>
      <c r="D1151" s="248"/>
      <c r="E1151" s="248"/>
      <c r="F1151" s="248"/>
      <c r="G1151" s="248"/>
    </row>
    <row r="1152" spans="1:7">
      <c r="A1152" s="5"/>
      <c r="B1152" s="5"/>
      <c r="C1152" s="5"/>
      <c r="D1152" s="5"/>
      <c r="E1152" s="5"/>
      <c r="F1152" s="6"/>
      <c r="G1152" s="6"/>
    </row>
    <row r="1153" spans="1:7" ht="51">
      <c r="A1153" s="20" t="s">
        <v>439</v>
      </c>
      <c r="B1153" s="20" t="s">
        <v>350</v>
      </c>
      <c r="C1153" s="20" t="s">
        <v>351</v>
      </c>
      <c r="D1153" s="20" t="s">
        <v>349</v>
      </c>
      <c r="E1153" s="20" t="s">
        <v>443</v>
      </c>
      <c r="F1153" s="20" t="s">
        <v>352</v>
      </c>
      <c r="G1153" s="20" t="s">
        <v>353</v>
      </c>
    </row>
    <row r="1154" spans="1:7">
      <c r="A1154" s="20" t="s">
        <v>446</v>
      </c>
      <c r="B1154" s="20" t="s">
        <v>447</v>
      </c>
      <c r="C1154" s="20" t="s">
        <v>448</v>
      </c>
      <c r="D1154" s="20" t="s">
        <v>449</v>
      </c>
      <c r="E1154" s="20" t="s">
        <v>450</v>
      </c>
      <c r="F1154" s="20" t="s">
        <v>451</v>
      </c>
      <c r="G1154" s="20" t="s">
        <v>452</v>
      </c>
    </row>
    <row r="1155" spans="1:7">
      <c r="A1155" s="237" t="s">
        <v>354</v>
      </c>
      <c r="B1155" s="238"/>
      <c r="C1155" s="238"/>
      <c r="D1155" s="238"/>
      <c r="E1155" s="238"/>
      <c r="F1155" s="238"/>
      <c r="G1155" s="239"/>
    </row>
    <row r="1156" spans="1:7">
      <c r="A1156" s="21" t="s">
        <v>446</v>
      </c>
      <c r="B1156" s="21" t="s">
        <v>341</v>
      </c>
      <c r="C1156" s="22" t="s">
        <v>342</v>
      </c>
      <c r="D1156" s="21" t="s">
        <v>343</v>
      </c>
      <c r="E1156" s="23" t="s">
        <v>7384</v>
      </c>
      <c r="F1156" s="24"/>
      <c r="G1156" s="25"/>
    </row>
    <row r="1157" spans="1:7">
      <c r="A1157" s="21" t="s">
        <v>447</v>
      </c>
      <c r="B1157" s="21" t="s">
        <v>284</v>
      </c>
      <c r="C1157" s="22" t="s">
        <v>285</v>
      </c>
      <c r="D1157" s="21" t="s">
        <v>343</v>
      </c>
      <c r="E1157" s="23" t="s">
        <v>7385</v>
      </c>
      <c r="F1157" s="24"/>
      <c r="G1157" s="25"/>
    </row>
    <row r="1158" spans="1:7">
      <c r="A1158" s="241" t="s">
        <v>355</v>
      </c>
      <c r="B1158" s="242"/>
      <c r="C1158" s="242"/>
      <c r="D1158" s="242"/>
      <c r="E1158" s="242"/>
      <c r="F1158" s="243"/>
      <c r="G1158" s="26">
        <f>SUM(G1156:G1157)</f>
        <v>0</v>
      </c>
    </row>
    <row r="1159" spans="1:7">
      <c r="A1159" s="237" t="s">
        <v>356</v>
      </c>
      <c r="B1159" s="238"/>
      <c r="C1159" s="238"/>
      <c r="D1159" s="238"/>
      <c r="E1159" s="238"/>
      <c r="F1159" s="238"/>
      <c r="G1159" s="239"/>
    </row>
    <row r="1160" spans="1:7" ht="22.5">
      <c r="A1160" s="21" t="s">
        <v>446</v>
      </c>
      <c r="B1160" s="21" t="s">
        <v>4990</v>
      </c>
      <c r="C1160" s="22" t="s">
        <v>4991</v>
      </c>
      <c r="D1160" s="21" t="s">
        <v>344</v>
      </c>
      <c r="E1160" s="23" t="s">
        <v>859</v>
      </c>
      <c r="F1160" s="24"/>
      <c r="G1160" s="25"/>
    </row>
    <row r="1161" spans="1:7" ht="22.5">
      <c r="A1161" s="21" t="s">
        <v>447</v>
      </c>
      <c r="B1161" s="21" t="s">
        <v>4955</v>
      </c>
      <c r="C1161" s="22" t="s">
        <v>4956</v>
      </c>
      <c r="D1161" s="21" t="s">
        <v>344</v>
      </c>
      <c r="E1161" s="23" t="s">
        <v>7386</v>
      </c>
      <c r="F1161" s="24"/>
      <c r="G1161" s="25"/>
    </row>
    <row r="1162" spans="1:7" ht="22.5">
      <c r="A1162" s="21" t="s">
        <v>448</v>
      </c>
      <c r="B1162" s="21" t="s">
        <v>2355</v>
      </c>
      <c r="C1162" s="22" t="s">
        <v>2356</v>
      </c>
      <c r="D1162" s="21" t="s">
        <v>344</v>
      </c>
      <c r="E1162" s="23" t="s">
        <v>7376</v>
      </c>
      <c r="F1162" s="24"/>
      <c r="G1162" s="25"/>
    </row>
    <row r="1163" spans="1:7">
      <c r="A1163" s="21" t="s">
        <v>449</v>
      </c>
      <c r="B1163" s="21" t="s">
        <v>644</v>
      </c>
      <c r="C1163" s="22" t="s">
        <v>645</v>
      </c>
      <c r="D1163" s="21" t="s">
        <v>344</v>
      </c>
      <c r="E1163" s="23" t="s">
        <v>7310</v>
      </c>
      <c r="F1163" s="24"/>
      <c r="G1163" s="25"/>
    </row>
    <row r="1164" spans="1:7" ht="22.5">
      <c r="A1164" s="21" t="s">
        <v>450</v>
      </c>
      <c r="B1164" s="21" t="s">
        <v>612</v>
      </c>
      <c r="C1164" s="22" t="s">
        <v>613</v>
      </c>
      <c r="D1164" s="21" t="s">
        <v>344</v>
      </c>
      <c r="E1164" s="23" t="s">
        <v>7387</v>
      </c>
      <c r="F1164" s="24"/>
      <c r="G1164" s="25"/>
    </row>
    <row r="1165" spans="1:7" ht="22.5">
      <c r="A1165" s="21" t="s">
        <v>451</v>
      </c>
      <c r="B1165" s="21" t="s">
        <v>237</v>
      </c>
      <c r="C1165" s="22" t="s">
        <v>238</v>
      </c>
      <c r="D1165" s="21" t="s">
        <v>344</v>
      </c>
      <c r="E1165" s="23" t="s">
        <v>7388</v>
      </c>
      <c r="F1165" s="24"/>
      <c r="G1165" s="25"/>
    </row>
    <row r="1166" spans="1:7" ht="22.5">
      <c r="A1166" s="21" t="s">
        <v>452</v>
      </c>
      <c r="B1166" s="21" t="s">
        <v>7291</v>
      </c>
      <c r="C1166" s="22" t="s">
        <v>7292</v>
      </c>
      <c r="D1166" s="21" t="s">
        <v>344</v>
      </c>
      <c r="E1166" s="23" t="s">
        <v>7294</v>
      </c>
      <c r="F1166" s="24"/>
      <c r="G1166" s="25"/>
    </row>
    <row r="1167" spans="1:7" ht="22.5">
      <c r="A1167" s="21" t="s">
        <v>453</v>
      </c>
      <c r="B1167" s="21" t="s">
        <v>7255</v>
      </c>
      <c r="C1167" s="22" t="s">
        <v>7256</v>
      </c>
      <c r="D1167" s="21" t="s">
        <v>344</v>
      </c>
      <c r="E1167" s="23" t="s">
        <v>7258</v>
      </c>
      <c r="F1167" s="24"/>
      <c r="G1167" s="25"/>
    </row>
    <row r="1168" spans="1:7">
      <c r="A1168" s="21" t="s">
        <v>347</v>
      </c>
      <c r="B1168" s="21" t="s">
        <v>5572</v>
      </c>
      <c r="C1168" s="22" t="s">
        <v>5573</v>
      </c>
      <c r="D1168" s="21" t="s">
        <v>344</v>
      </c>
      <c r="E1168" s="23" t="s">
        <v>5978</v>
      </c>
      <c r="F1168" s="24"/>
      <c r="G1168" s="25"/>
    </row>
    <row r="1169" spans="1:7">
      <c r="A1169" s="21" t="s">
        <v>414</v>
      </c>
      <c r="B1169" s="21" t="s">
        <v>268</v>
      </c>
      <c r="C1169" s="22" t="s">
        <v>269</v>
      </c>
      <c r="D1169" s="21" t="s">
        <v>344</v>
      </c>
      <c r="E1169" s="23" t="s">
        <v>7389</v>
      </c>
      <c r="F1169" s="24"/>
      <c r="G1169" s="25"/>
    </row>
    <row r="1170" spans="1:7">
      <c r="A1170" s="21" t="s">
        <v>415</v>
      </c>
      <c r="B1170" s="21" t="s">
        <v>5412</v>
      </c>
      <c r="C1170" s="22" t="s">
        <v>5413</v>
      </c>
      <c r="D1170" s="21" t="s">
        <v>344</v>
      </c>
      <c r="E1170" s="23" t="s">
        <v>7390</v>
      </c>
      <c r="F1170" s="24"/>
      <c r="G1170" s="25"/>
    </row>
    <row r="1171" spans="1:7" ht="22.5">
      <c r="A1171" s="21" t="s">
        <v>416</v>
      </c>
      <c r="B1171" s="21" t="s">
        <v>7261</v>
      </c>
      <c r="C1171" s="22" t="s">
        <v>7262</v>
      </c>
      <c r="D1171" s="21" t="s">
        <v>344</v>
      </c>
      <c r="E1171" s="23" t="s">
        <v>7263</v>
      </c>
      <c r="F1171" s="24"/>
      <c r="G1171" s="25"/>
    </row>
    <row r="1172" spans="1:7">
      <c r="A1172" s="21" t="s">
        <v>417</v>
      </c>
      <c r="B1172" s="21" t="s">
        <v>473</v>
      </c>
      <c r="C1172" s="22" t="s">
        <v>474</v>
      </c>
      <c r="D1172" s="21" t="s">
        <v>344</v>
      </c>
      <c r="E1172" s="23" t="s">
        <v>7382</v>
      </c>
      <c r="F1172" s="24"/>
      <c r="G1172" s="25"/>
    </row>
    <row r="1173" spans="1:7" ht="22.5">
      <c r="A1173" s="21" t="s">
        <v>418</v>
      </c>
      <c r="B1173" s="21" t="s">
        <v>5084</v>
      </c>
      <c r="C1173" s="22" t="s">
        <v>5085</v>
      </c>
      <c r="D1173" s="21" t="s">
        <v>344</v>
      </c>
      <c r="E1173" s="23" t="s">
        <v>558</v>
      </c>
      <c r="F1173" s="24"/>
      <c r="G1173" s="25"/>
    </row>
    <row r="1174" spans="1:7">
      <c r="A1174" s="21" t="s">
        <v>419</v>
      </c>
      <c r="B1174" s="21" t="s">
        <v>272</v>
      </c>
      <c r="C1174" s="22" t="s">
        <v>273</v>
      </c>
      <c r="D1174" s="21" t="s">
        <v>344</v>
      </c>
      <c r="E1174" s="23" t="s">
        <v>7391</v>
      </c>
      <c r="F1174" s="24"/>
      <c r="G1174" s="25"/>
    </row>
    <row r="1175" spans="1:7" ht="22.5">
      <c r="A1175" s="21" t="s">
        <v>420</v>
      </c>
      <c r="B1175" s="21" t="s">
        <v>7367</v>
      </c>
      <c r="C1175" s="22" t="s">
        <v>7368</v>
      </c>
      <c r="D1175" s="21" t="s">
        <v>344</v>
      </c>
      <c r="E1175" s="23" t="s">
        <v>7370</v>
      </c>
      <c r="F1175" s="24"/>
      <c r="G1175" s="25"/>
    </row>
    <row r="1176" spans="1:7">
      <c r="A1176" s="1"/>
      <c r="B1176" s="1"/>
      <c r="C1176" s="1"/>
      <c r="D1176" s="1"/>
      <c r="E1176" s="1"/>
      <c r="F1176" s="1"/>
      <c r="G1176" s="25"/>
    </row>
    <row r="1177" spans="1:7">
      <c r="A1177" s="21" t="s">
        <v>421</v>
      </c>
      <c r="B1177" s="21" t="s">
        <v>7265</v>
      </c>
      <c r="C1177" s="22" t="s">
        <v>7266</v>
      </c>
      <c r="D1177" s="21" t="s">
        <v>344</v>
      </c>
      <c r="E1177" s="23" t="s">
        <v>7268</v>
      </c>
      <c r="F1177" s="24"/>
      <c r="G1177" s="25"/>
    </row>
    <row r="1178" spans="1:7">
      <c r="A1178" s="21" t="s">
        <v>422</v>
      </c>
      <c r="B1178" s="21" t="s">
        <v>646</v>
      </c>
      <c r="C1178" s="22" t="s">
        <v>647</v>
      </c>
      <c r="D1178" s="21" t="s">
        <v>344</v>
      </c>
      <c r="E1178" s="23" t="s">
        <v>528</v>
      </c>
      <c r="F1178" s="24"/>
      <c r="G1178" s="25"/>
    </row>
    <row r="1179" spans="1:7">
      <c r="A1179" s="21" t="s">
        <v>423</v>
      </c>
      <c r="B1179" s="21" t="s">
        <v>638</v>
      </c>
      <c r="C1179" s="22" t="s">
        <v>639</v>
      </c>
      <c r="D1179" s="21" t="s">
        <v>344</v>
      </c>
      <c r="E1179" s="23" t="s">
        <v>7392</v>
      </c>
      <c r="F1179" s="24"/>
      <c r="G1179" s="25"/>
    </row>
    <row r="1180" spans="1:7" ht="22.5">
      <c r="A1180" s="21" t="s">
        <v>424</v>
      </c>
      <c r="B1180" s="21" t="s">
        <v>97</v>
      </c>
      <c r="C1180" s="22" t="s">
        <v>98</v>
      </c>
      <c r="D1180" s="21" t="s">
        <v>344</v>
      </c>
      <c r="E1180" s="23" t="s">
        <v>7304</v>
      </c>
      <c r="F1180" s="24"/>
      <c r="G1180" s="25"/>
    </row>
    <row r="1181" spans="1:7">
      <c r="A1181" s="21" t="s">
        <v>425</v>
      </c>
      <c r="B1181" s="21" t="s">
        <v>561</v>
      </c>
      <c r="C1181" s="22" t="s">
        <v>562</v>
      </c>
      <c r="D1181" s="21" t="s">
        <v>344</v>
      </c>
      <c r="E1181" s="23" t="s">
        <v>7393</v>
      </c>
      <c r="F1181" s="24"/>
      <c r="G1181" s="25"/>
    </row>
    <row r="1182" spans="1:7">
      <c r="A1182" s="21" t="s">
        <v>426</v>
      </c>
      <c r="B1182" s="21" t="s">
        <v>556</v>
      </c>
      <c r="C1182" s="22" t="s">
        <v>557</v>
      </c>
      <c r="D1182" s="21" t="s">
        <v>344</v>
      </c>
      <c r="E1182" s="23" t="s">
        <v>1195</v>
      </c>
      <c r="F1182" s="24"/>
      <c r="G1182" s="25"/>
    </row>
    <row r="1183" spans="1:7">
      <c r="A1183" s="241" t="s">
        <v>429</v>
      </c>
      <c r="B1183" s="242"/>
      <c r="C1183" s="242"/>
      <c r="D1183" s="242"/>
      <c r="E1183" s="242"/>
      <c r="F1183" s="243"/>
      <c r="G1183" s="26"/>
    </row>
    <row r="1184" spans="1:7">
      <c r="A1184" s="237" t="s">
        <v>430</v>
      </c>
      <c r="B1184" s="238"/>
      <c r="C1184" s="238"/>
      <c r="D1184" s="238"/>
      <c r="E1184" s="238"/>
      <c r="F1184" s="238"/>
      <c r="G1184" s="239"/>
    </row>
    <row r="1185" spans="1:7">
      <c r="A1185" s="21" t="s">
        <v>446</v>
      </c>
      <c r="B1185" s="21" t="s">
        <v>325</v>
      </c>
      <c r="C1185" s="22" t="s">
        <v>326</v>
      </c>
      <c r="D1185" s="21" t="s">
        <v>640</v>
      </c>
      <c r="E1185" s="23" t="s">
        <v>7394</v>
      </c>
      <c r="F1185" s="24"/>
      <c r="G1185" s="25"/>
    </row>
    <row r="1186" spans="1:7">
      <c r="A1186" s="21" t="s">
        <v>447</v>
      </c>
      <c r="B1186" s="21" t="s">
        <v>6346</v>
      </c>
      <c r="C1186" s="22" t="s">
        <v>6347</v>
      </c>
      <c r="D1186" s="21" t="s">
        <v>640</v>
      </c>
      <c r="E1186" s="23" t="s">
        <v>7295</v>
      </c>
      <c r="F1186" s="24"/>
      <c r="G1186" s="25"/>
    </row>
    <row r="1187" spans="1:7">
      <c r="A1187" s="21" t="s">
        <v>448</v>
      </c>
      <c r="B1187" s="21" t="s">
        <v>367</v>
      </c>
      <c r="C1187" s="22" t="s">
        <v>368</v>
      </c>
      <c r="D1187" s="21" t="s">
        <v>345</v>
      </c>
      <c r="E1187" s="23" t="s">
        <v>7155</v>
      </c>
      <c r="F1187" s="24"/>
      <c r="G1187" s="25"/>
    </row>
    <row r="1188" spans="1:7">
      <c r="A1188" s="21" t="s">
        <v>449</v>
      </c>
      <c r="B1188" s="21" t="s">
        <v>7274</v>
      </c>
      <c r="C1188" s="22" t="s">
        <v>7275</v>
      </c>
      <c r="D1188" s="21" t="s">
        <v>345</v>
      </c>
      <c r="E1188" s="23" t="s">
        <v>100</v>
      </c>
      <c r="F1188" s="24"/>
      <c r="G1188" s="25"/>
    </row>
    <row r="1189" spans="1:7">
      <c r="A1189" s="21" t="s">
        <v>450</v>
      </c>
      <c r="B1189" s="21" t="s">
        <v>4929</v>
      </c>
      <c r="C1189" s="22" t="s">
        <v>4930</v>
      </c>
      <c r="D1189" s="21" t="s">
        <v>345</v>
      </c>
      <c r="E1189" s="23" t="s">
        <v>113</v>
      </c>
      <c r="F1189" s="24"/>
      <c r="G1189" s="25"/>
    </row>
    <row r="1190" spans="1:7">
      <c r="A1190" s="21" t="s">
        <v>451</v>
      </c>
      <c r="B1190" s="21" t="s">
        <v>799</v>
      </c>
      <c r="C1190" s="22" t="s">
        <v>800</v>
      </c>
      <c r="D1190" s="21" t="s">
        <v>345</v>
      </c>
      <c r="E1190" s="23" t="s">
        <v>6620</v>
      </c>
      <c r="F1190" s="24"/>
      <c r="G1190" s="25"/>
    </row>
    <row r="1191" spans="1:7">
      <c r="A1191" s="21" t="s">
        <v>452</v>
      </c>
      <c r="B1191" s="21" t="s">
        <v>4932</v>
      </c>
      <c r="C1191" s="22" t="s">
        <v>4933</v>
      </c>
      <c r="D1191" s="21" t="s">
        <v>345</v>
      </c>
      <c r="E1191" s="23" t="s">
        <v>92</v>
      </c>
      <c r="F1191" s="24"/>
      <c r="G1191" s="25"/>
    </row>
    <row r="1192" spans="1:7">
      <c r="A1192" s="21" t="s">
        <v>453</v>
      </c>
      <c r="B1192" s="21" t="s">
        <v>7314</v>
      </c>
      <c r="C1192" s="22" t="s">
        <v>7315</v>
      </c>
      <c r="D1192" s="21" t="s">
        <v>641</v>
      </c>
      <c r="E1192" s="23" t="s">
        <v>7316</v>
      </c>
      <c r="F1192" s="24"/>
      <c r="G1192" s="25"/>
    </row>
    <row r="1193" spans="1:7">
      <c r="A1193" s="21" t="s">
        <v>347</v>
      </c>
      <c r="B1193" s="21" t="s">
        <v>4935</v>
      </c>
      <c r="C1193" s="22" t="s">
        <v>4936</v>
      </c>
      <c r="D1193" s="21" t="s">
        <v>345</v>
      </c>
      <c r="E1193" s="23" t="s">
        <v>1448</v>
      </c>
      <c r="F1193" s="24"/>
      <c r="G1193" s="25"/>
    </row>
    <row r="1194" spans="1:7" ht="22.5">
      <c r="A1194" s="21" t="s">
        <v>414</v>
      </c>
      <c r="B1194" s="21" t="s">
        <v>5122</v>
      </c>
      <c r="C1194" s="22" t="s">
        <v>5123</v>
      </c>
      <c r="D1194" s="21" t="s">
        <v>345</v>
      </c>
      <c r="E1194" s="23" t="s">
        <v>1201</v>
      </c>
      <c r="F1194" s="24"/>
      <c r="G1194" s="25"/>
    </row>
    <row r="1195" spans="1:7" ht="33.75">
      <c r="A1195" s="21" t="s">
        <v>415</v>
      </c>
      <c r="B1195" s="21" t="s">
        <v>7317</v>
      </c>
      <c r="C1195" s="22" t="s">
        <v>7318</v>
      </c>
      <c r="D1195" s="21" t="s">
        <v>345</v>
      </c>
      <c r="E1195" s="23" t="s">
        <v>7395</v>
      </c>
      <c r="F1195" s="24"/>
      <c r="G1195" s="25"/>
    </row>
    <row r="1196" spans="1:7" ht="33.75">
      <c r="A1196" s="21" t="s">
        <v>416</v>
      </c>
      <c r="B1196" s="21" t="s">
        <v>7343</v>
      </c>
      <c r="C1196" s="22" t="s">
        <v>7344</v>
      </c>
      <c r="D1196" s="21" t="s">
        <v>345</v>
      </c>
      <c r="E1196" s="23" t="s">
        <v>614</v>
      </c>
      <c r="F1196" s="24"/>
      <c r="G1196" s="25"/>
    </row>
    <row r="1197" spans="1:7" ht="22.5">
      <c r="A1197" s="21" t="s">
        <v>417</v>
      </c>
      <c r="B1197" s="21" t="s">
        <v>7346</v>
      </c>
      <c r="C1197" s="22" t="s">
        <v>7347</v>
      </c>
      <c r="D1197" s="21" t="s">
        <v>345</v>
      </c>
      <c r="E1197" s="23" t="s">
        <v>7349</v>
      </c>
      <c r="F1197" s="24"/>
      <c r="G1197" s="25"/>
    </row>
    <row r="1198" spans="1:7">
      <c r="A1198" s="21" t="s">
        <v>418</v>
      </c>
      <c r="B1198" s="21" t="s">
        <v>5125</v>
      </c>
      <c r="C1198" s="22" t="s">
        <v>5126</v>
      </c>
      <c r="D1198" s="21" t="s">
        <v>345</v>
      </c>
      <c r="E1198" s="23" t="s">
        <v>1471</v>
      </c>
      <c r="F1198" s="24"/>
      <c r="G1198" s="25"/>
    </row>
    <row r="1199" spans="1:7">
      <c r="A1199" s="21" t="s">
        <v>419</v>
      </c>
      <c r="B1199" s="21" t="s">
        <v>563</v>
      </c>
      <c r="C1199" s="22" t="s">
        <v>564</v>
      </c>
      <c r="D1199" s="21" t="s">
        <v>640</v>
      </c>
      <c r="E1199" s="23" t="s">
        <v>7396</v>
      </c>
      <c r="F1199" s="24"/>
      <c r="G1199" s="25"/>
    </row>
    <row r="1200" spans="1:7">
      <c r="A1200" s="21" t="s">
        <v>420</v>
      </c>
      <c r="B1200" s="21" t="s">
        <v>101</v>
      </c>
      <c r="C1200" s="22" t="s">
        <v>102</v>
      </c>
      <c r="D1200" s="21" t="s">
        <v>345</v>
      </c>
      <c r="E1200" s="23" t="s">
        <v>3693</v>
      </c>
      <c r="F1200" s="24"/>
      <c r="G1200" s="25"/>
    </row>
    <row r="1201" spans="1:7">
      <c r="A1201" s="21" t="s">
        <v>421</v>
      </c>
      <c r="B1201" s="21" t="s">
        <v>5151</v>
      </c>
      <c r="C1201" s="22" t="s">
        <v>5152</v>
      </c>
      <c r="D1201" s="21" t="s">
        <v>640</v>
      </c>
      <c r="E1201" s="23" t="s">
        <v>7237</v>
      </c>
      <c r="F1201" s="24"/>
      <c r="G1201" s="25"/>
    </row>
    <row r="1202" spans="1:7">
      <c r="A1202" s="21" t="s">
        <v>422</v>
      </c>
      <c r="B1202" s="21" t="s">
        <v>591</v>
      </c>
      <c r="C1202" s="22" t="s">
        <v>592</v>
      </c>
      <c r="D1202" s="21" t="s">
        <v>345</v>
      </c>
      <c r="E1202" s="23" t="s">
        <v>7397</v>
      </c>
      <c r="F1202" s="24"/>
      <c r="G1202" s="25"/>
    </row>
    <row r="1203" spans="1:7">
      <c r="A1203" s="21" t="s">
        <v>423</v>
      </c>
      <c r="B1203" s="21" t="s">
        <v>4965</v>
      </c>
      <c r="C1203" s="22" t="s">
        <v>4966</v>
      </c>
      <c r="D1203" s="21" t="s">
        <v>345</v>
      </c>
      <c r="E1203" s="23" t="s">
        <v>7200</v>
      </c>
      <c r="F1203" s="24"/>
      <c r="G1203" s="25"/>
    </row>
    <row r="1204" spans="1:7">
      <c r="A1204" s="21" t="s">
        <v>424</v>
      </c>
      <c r="B1204" s="21" t="s">
        <v>5022</v>
      </c>
      <c r="C1204" s="22" t="s">
        <v>5023</v>
      </c>
      <c r="D1204" s="21" t="s">
        <v>345</v>
      </c>
      <c r="E1204" s="23" t="s">
        <v>1024</v>
      </c>
      <c r="F1204" s="24"/>
      <c r="G1204" s="25"/>
    </row>
    <row r="1205" spans="1:7">
      <c r="A1205" s="21" t="s">
        <v>425</v>
      </c>
      <c r="B1205" s="21" t="s">
        <v>4938</v>
      </c>
      <c r="C1205" s="22" t="s">
        <v>4939</v>
      </c>
      <c r="D1205" s="21" t="s">
        <v>346</v>
      </c>
      <c r="E1205" s="23" t="s">
        <v>7398</v>
      </c>
      <c r="F1205" s="24"/>
      <c r="G1205" s="25"/>
    </row>
    <row r="1206" spans="1:7">
      <c r="A1206" s="21" t="s">
        <v>426</v>
      </c>
      <c r="B1206" s="21" t="s">
        <v>7320</v>
      </c>
      <c r="C1206" s="22" t="s">
        <v>7321</v>
      </c>
      <c r="D1206" s="21" t="s">
        <v>286</v>
      </c>
      <c r="E1206" s="23" t="s">
        <v>963</v>
      </c>
      <c r="F1206" s="24"/>
      <c r="G1206" s="25"/>
    </row>
    <row r="1207" spans="1:7">
      <c r="A1207" s="21" t="s">
        <v>518</v>
      </c>
      <c r="B1207" s="21" t="s">
        <v>7278</v>
      </c>
      <c r="C1207" s="22" t="s">
        <v>7279</v>
      </c>
      <c r="D1207" s="21" t="s">
        <v>345</v>
      </c>
      <c r="E1207" s="23" t="s">
        <v>7280</v>
      </c>
      <c r="F1207" s="24"/>
      <c r="G1207" s="25"/>
    </row>
    <row r="1208" spans="1:7">
      <c r="A1208" s="21" t="s">
        <v>519</v>
      </c>
      <c r="B1208" s="21" t="s">
        <v>7282</v>
      </c>
      <c r="C1208" s="22" t="s">
        <v>7283</v>
      </c>
      <c r="D1208" s="21" t="s">
        <v>345</v>
      </c>
      <c r="E1208" s="23" t="s">
        <v>7284</v>
      </c>
      <c r="F1208" s="24"/>
      <c r="G1208" s="25"/>
    </row>
    <row r="1209" spans="1:7">
      <c r="A1209" s="21" t="s">
        <v>617</v>
      </c>
      <c r="B1209" s="21" t="s">
        <v>7322</v>
      </c>
      <c r="C1209" s="22" t="s">
        <v>7323</v>
      </c>
      <c r="D1209" s="21" t="s">
        <v>641</v>
      </c>
      <c r="E1209" s="23" t="s">
        <v>7324</v>
      </c>
      <c r="F1209" s="24"/>
      <c r="G1209" s="25"/>
    </row>
    <row r="1210" spans="1:7">
      <c r="A1210" s="21" t="s">
        <v>618</v>
      </c>
      <c r="B1210" s="21" t="s">
        <v>585</v>
      </c>
      <c r="C1210" s="22" t="s">
        <v>586</v>
      </c>
      <c r="D1210" s="21" t="s">
        <v>666</v>
      </c>
      <c r="E1210" s="23" t="s">
        <v>7399</v>
      </c>
      <c r="F1210" s="24"/>
      <c r="G1210" s="25"/>
    </row>
    <row r="1211" spans="1:7">
      <c r="A1211" s="1"/>
      <c r="B1211" s="1"/>
      <c r="C1211" s="1"/>
      <c r="D1211" s="1"/>
      <c r="E1211" s="1"/>
      <c r="F1211" s="1"/>
      <c r="G1211" s="25"/>
    </row>
    <row r="1212" spans="1:7">
      <c r="A1212" s="21" t="s">
        <v>619</v>
      </c>
      <c r="B1212" s="21" t="s">
        <v>5167</v>
      </c>
      <c r="C1212" s="22" t="s">
        <v>5168</v>
      </c>
      <c r="D1212" s="21" t="s">
        <v>640</v>
      </c>
      <c r="E1212" s="23" t="s">
        <v>5590</v>
      </c>
      <c r="F1212" s="24"/>
      <c r="G1212" s="25"/>
    </row>
    <row r="1213" spans="1:7">
      <c r="A1213" s="21" t="s">
        <v>620</v>
      </c>
      <c r="B1213" s="21" t="s">
        <v>569</v>
      </c>
      <c r="C1213" s="22" t="s">
        <v>570</v>
      </c>
      <c r="D1213" s="21" t="s">
        <v>346</v>
      </c>
      <c r="E1213" s="23" t="s">
        <v>1042</v>
      </c>
      <c r="F1213" s="24"/>
      <c r="G1213" s="25"/>
    </row>
    <row r="1214" spans="1:7">
      <c r="A1214" s="21" t="s">
        <v>621</v>
      </c>
      <c r="B1214" s="21" t="s">
        <v>5545</v>
      </c>
      <c r="C1214" s="22" t="s">
        <v>5546</v>
      </c>
      <c r="D1214" s="21" t="s">
        <v>346</v>
      </c>
      <c r="E1214" s="23" t="s">
        <v>7400</v>
      </c>
      <c r="F1214" s="24"/>
      <c r="G1214" s="25"/>
    </row>
    <row r="1215" spans="1:7" ht="22.5">
      <c r="A1215" s="21" t="s">
        <v>324</v>
      </c>
      <c r="B1215" s="21" t="s">
        <v>7352</v>
      </c>
      <c r="C1215" s="22" t="s">
        <v>7353</v>
      </c>
      <c r="D1215" s="21" t="s">
        <v>640</v>
      </c>
      <c r="E1215" s="23" t="s">
        <v>7355</v>
      </c>
      <c r="F1215" s="24"/>
      <c r="G1215" s="25"/>
    </row>
    <row r="1216" spans="1:7">
      <c r="A1216" s="21" t="s">
        <v>622</v>
      </c>
      <c r="B1216" s="21" t="s">
        <v>7325</v>
      </c>
      <c r="C1216" s="22" t="s">
        <v>7326</v>
      </c>
      <c r="D1216" s="21" t="s">
        <v>346</v>
      </c>
      <c r="E1216" s="23" t="s">
        <v>7328</v>
      </c>
      <c r="F1216" s="24"/>
      <c r="G1216" s="25"/>
    </row>
    <row r="1217" spans="1:7">
      <c r="A1217" s="21" t="s">
        <v>624</v>
      </c>
      <c r="B1217" s="21" t="s">
        <v>5437</v>
      </c>
      <c r="C1217" s="22" t="s">
        <v>5438</v>
      </c>
      <c r="D1217" s="21" t="s">
        <v>346</v>
      </c>
      <c r="E1217" s="23" t="s">
        <v>7329</v>
      </c>
      <c r="F1217" s="24"/>
      <c r="G1217" s="25"/>
    </row>
    <row r="1218" spans="1:7">
      <c r="A1218" s="21" t="s">
        <v>625</v>
      </c>
      <c r="B1218" s="21" t="s">
        <v>7330</v>
      </c>
      <c r="C1218" s="22" t="s">
        <v>7331</v>
      </c>
      <c r="D1218" s="21" t="s">
        <v>346</v>
      </c>
      <c r="E1218" s="23" t="s">
        <v>7332</v>
      </c>
      <c r="F1218" s="24"/>
      <c r="G1218" s="25"/>
    </row>
    <row r="1219" spans="1:7">
      <c r="A1219" s="21" t="s">
        <v>626</v>
      </c>
      <c r="B1219" s="21" t="s">
        <v>7333</v>
      </c>
      <c r="C1219" s="22" t="s">
        <v>7334</v>
      </c>
      <c r="D1219" s="21" t="s">
        <v>346</v>
      </c>
      <c r="E1219" s="23" t="s">
        <v>7336</v>
      </c>
      <c r="F1219" s="24"/>
      <c r="G1219" s="25"/>
    </row>
    <row r="1220" spans="1:7" ht="22.5">
      <c r="A1220" s="21" t="s">
        <v>627</v>
      </c>
      <c r="B1220" s="21" t="s">
        <v>5038</v>
      </c>
      <c r="C1220" s="22" t="s">
        <v>5039</v>
      </c>
      <c r="D1220" s="21" t="s">
        <v>345</v>
      </c>
      <c r="E1220" s="23" t="s">
        <v>3889</v>
      </c>
      <c r="F1220" s="24"/>
      <c r="G1220" s="25"/>
    </row>
    <row r="1221" spans="1:7" ht="22.5">
      <c r="A1221" s="21" t="s">
        <v>628</v>
      </c>
      <c r="B1221" s="21" t="s">
        <v>4982</v>
      </c>
      <c r="C1221" s="22" t="s">
        <v>4983</v>
      </c>
      <c r="D1221" s="21" t="s">
        <v>345</v>
      </c>
      <c r="E1221" s="23" t="s">
        <v>7401</v>
      </c>
      <c r="F1221" s="24"/>
      <c r="G1221" s="25"/>
    </row>
    <row r="1222" spans="1:7">
      <c r="A1222" s="21" t="s">
        <v>629</v>
      </c>
      <c r="B1222" s="21" t="s">
        <v>7356</v>
      </c>
      <c r="C1222" s="22" t="s">
        <v>7357</v>
      </c>
      <c r="D1222" s="21" t="s">
        <v>666</v>
      </c>
      <c r="E1222" s="23" t="s">
        <v>424</v>
      </c>
      <c r="F1222" s="24"/>
      <c r="G1222" s="25"/>
    </row>
    <row r="1223" spans="1:7">
      <c r="A1223" s="21" t="s">
        <v>630</v>
      </c>
      <c r="B1223" s="21" t="s">
        <v>5102</v>
      </c>
      <c r="C1223" s="22" t="s">
        <v>5103</v>
      </c>
      <c r="D1223" s="21" t="s">
        <v>345</v>
      </c>
      <c r="E1223" s="23" t="s">
        <v>555</v>
      </c>
      <c r="F1223" s="24"/>
      <c r="G1223" s="25"/>
    </row>
    <row r="1224" spans="1:7" ht="22.5">
      <c r="A1224" s="21" t="s">
        <v>631</v>
      </c>
      <c r="B1224" s="21" t="s">
        <v>5008</v>
      </c>
      <c r="C1224" s="22" t="s">
        <v>5009</v>
      </c>
      <c r="D1224" s="21" t="s">
        <v>666</v>
      </c>
      <c r="E1224" s="23" t="s">
        <v>453</v>
      </c>
      <c r="F1224" s="24"/>
      <c r="G1224" s="25"/>
    </row>
    <row r="1225" spans="1:7" ht="22.5">
      <c r="A1225" s="21" t="s">
        <v>632</v>
      </c>
      <c r="B1225" s="21" t="s">
        <v>4994</v>
      </c>
      <c r="C1225" s="22" t="s">
        <v>4995</v>
      </c>
      <c r="D1225" s="21" t="s">
        <v>666</v>
      </c>
      <c r="E1225" s="23" t="s">
        <v>416</v>
      </c>
      <c r="F1225" s="24"/>
      <c r="G1225" s="25"/>
    </row>
    <row r="1226" spans="1:7">
      <c r="A1226" s="21" t="s">
        <v>633</v>
      </c>
      <c r="B1226" s="21" t="s">
        <v>5154</v>
      </c>
      <c r="C1226" s="22" t="s">
        <v>5155</v>
      </c>
      <c r="D1226" s="21" t="s">
        <v>667</v>
      </c>
      <c r="E1226" s="23" t="s">
        <v>372</v>
      </c>
      <c r="F1226" s="24"/>
      <c r="G1226" s="25"/>
    </row>
    <row r="1227" spans="1:7">
      <c r="A1227" s="21" t="s">
        <v>634</v>
      </c>
      <c r="B1227" s="21" t="s">
        <v>5043</v>
      </c>
      <c r="C1227" s="22" t="s">
        <v>5044</v>
      </c>
      <c r="D1227" s="21" t="s">
        <v>536</v>
      </c>
      <c r="E1227" s="23" t="s">
        <v>916</v>
      </c>
      <c r="F1227" s="24"/>
      <c r="G1227" s="25"/>
    </row>
    <row r="1228" spans="1:7">
      <c r="A1228" s="21" t="s">
        <v>538</v>
      </c>
      <c r="B1228" s="21" t="s">
        <v>7177</v>
      </c>
      <c r="C1228" s="22" t="s">
        <v>7178</v>
      </c>
      <c r="D1228" s="21" t="s">
        <v>536</v>
      </c>
      <c r="E1228" s="23" t="s">
        <v>916</v>
      </c>
      <c r="F1228" s="24"/>
      <c r="G1228" s="25"/>
    </row>
    <row r="1229" spans="1:7">
      <c r="A1229" s="21" t="s">
        <v>428</v>
      </c>
      <c r="B1229" s="21" t="s">
        <v>7161</v>
      </c>
      <c r="C1229" s="22" t="s">
        <v>7162</v>
      </c>
      <c r="D1229" s="21" t="s">
        <v>536</v>
      </c>
      <c r="E1229" s="23" t="s">
        <v>234</v>
      </c>
      <c r="F1229" s="24"/>
      <c r="G1229" s="25"/>
    </row>
    <row r="1230" spans="1:7">
      <c r="A1230" s="21" t="s">
        <v>493</v>
      </c>
      <c r="B1230" s="21" t="s">
        <v>7180</v>
      </c>
      <c r="C1230" s="22" t="s">
        <v>7181</v>
      </c>
      <c r="D1230" s="21" t="s">
        <v>536</v>
      </c>
      <c r="E1230" s="23" t="s">
        <v>328</v>
      </c>
      <c r="F1230" s="24"/>
      <c r="G1230" s="25"/>
    </row>
    <row r="1231" spans="1:7">
      <c r="A1231" s="21" t="s">
        <v>494</v>
      </c>
      <c r="B1231" s="21" t="s">
        <v>7298</v>
      </c>
      <c r="C1231" s="22" t="s">
        <v>7299</v>
      </c>
      <c r="D1231" s="21" t="s">
        <v>666</v>
      </c>
      <c r="E1231" s="23" t="s">
        <v>347</v>
      </c>
      <c r="F1231" s="24"/>
      <c r="G1231" s="25"/>
    </row>
    <row r="1232" spans="1:7">
      <c r="A1232" s="21" t="s">
        <v>495</v>
      </c>
      <c r="B1232" s="21" t="s">
        <v>7218</v>
      </c>
      <c r="C1232" s="22" t="s">
        <v>7219</v>
      </c>
      <c r="D1232" s="21" t="s">
        <v>666</v>
      </c>
      <c r="E1232" s="23" t="s">
        <v>416</v>
      </c>
      <c r="F1232" s="24"/>
      <c r="G1232" s="25"/>
    </row>
    <row r="1233" spans="1:7">
      <c r="A1233" s="21" t="s">
        <v>496</v>
      </c>
      <c r="B1233" s="21" t="s">
        <v>7300</v>
      </c>
      <c r="C1233" s="22" t="s">
        <v>7301</v>
      </c>
      <c r="D1233" s="21" t="s">
        <v>666</v>
      </c>
      <c r="E1233" s="23" t="s">
        <v>424</v>
      </c>
      <c r="F1233" s="24"/>
      <c r="G1233" s="25"/>
    </row>
    <row r="1234" spans="1:7">
      <c r="A1234" s="21" t="s">
        <v>497</v>
      </c>
      <c r="B1234" s="21" t="s">
        <v>7241</v>
      </c>
      <c r="C1234" s="22" t="s">
        <v>7242</v>
      </c>
      <c r="D1234" s="21" t="s">
        <v>5421</v>
      </c>
      <c r="E1234" s="23" t="s">
        <v>7243</v>
      </c>
      <c r="F1234" s="24"/>
      <c r="G1234" s="25"/>
    </row>
    <row r="1235" spans="1:7">
      <c r="A1235" s="21" t="s">
        <v>498</v>
      </c>
      <c r="B1235" s="21" t="s">
        <v>7223</v>
      </c>
      <c r="C1235" s="22" t="s">
        <v>7224</v>
      </c>
      <c r="D1235" s="21" t="s">
        <v>666</v>
      </c>
      <c r="E1235" s="23" t="s">
        <v>449</v>
      </c>
      <c r="F1235" s="24"/>
      <c r="G1235" s="25"/>
    </row>
    <row r="1236" spans="1:7">
      <c r="A1236" s="21" t="s">
        <v>499</v>
      </c>
      <c r="B1236" s="21" t="s">
        <v>7213</v>
      </c>
      <c r="C1236" s="22" t="s">
        <v>7214</v>
      </c>
      <c r="D1236" s="21" t="s">
        <v>666</v>
      </c>
      <c r="E1236" s="23" t="s">
        <v>451</v>
      </c>
      <c r="F1236" s="24"/>
      <c r="G1236" s="25"/>
    </row>
    <row r="1237" spans="1:7">
      <c r="A1237" s="21" t="s">
        <v>500</v>
      </c>
      <c r="B1237" s="21" t="s">
        <v>7296</v>
      </c>
      <c r="C1237" s="22" t="s">
        <v>7297</v>
      </c>
      <c r="D1237" s="21" t="s">
        <v>666</v>
      </c>
      <c r="E1237" s="23" t="s">
        <v>324</v>
      </c>
      <c r="F1237" s="24"/>
      <c r="G1237" s="25"/>
    </row>
    <row r="1238" spans="1:7" ht="22.5">
      <c r="A1238" s="21" t="s">
        <v>501</v>
      </c>
      <c r="B1238" s="21" t="s">
        <v>7194</v>
      </c>
      <c r="C1238" s="22" t="s">
        <v>7195</v>
      </c>
      <c r="D1238" s="21" t="s">
        <v>666</v>
      </c>
      <c r="E1238" s="23" t="s">
        <v>446</v>
      </c>
      <c r="F1238" s="24"/>
      <c r="G1238" s="25"/>
    </row>
    <row r="1239" spans="1:7">
      <c r="A1239" s="21" t="s">
        <v>502</v>
      </c>
      <c r="B1239" s="21" t="s">
        <v>7226</v>
      </c>
      <c r="C1239" s="22" t="s">
        <v>7227</v>
      </c>
      <c r="D1239" s="21" t="s">
        <v>666</v>
      </c>
      <c r="E1239" s="23" t="s">
        <v>447</v>
      </c>
      <c r="F1239" s="24"/>
      <c r="G1239" s="25"/>
    </row>
    <row r="1240" spans="1:7">
      <c r="A1240" s="21" t="s">
        <v>503</v>
      </c>
      <c r="B1240" s="21" t="s">
        <v>7229</v>
      </c>
      <c r="C1240" s="22" t="s">
        <v>7230</v>
      </c>
      <c r="D1240" s="21" t="s">
        <v>667</v>
      </c>
      <c r="E1240" s="23" t="s">
        <v>447</v>
      </c>
      <c r="F1240" s="24"/>
      <c r="G1240" s="25"/>
    </row>
    <row r="1241" spans="1:7">
      <c r="A1241" s="21" t="s">
        <v>504</v>
      </c>
      <c r="B1241" s="21" t="s">
        <v>7239</v>
      </c>
      <c r="C1241" s="22" t="s">
        <v>7240</v>
      </c>
      <c r="D1241" s="21" t="s">
        <v>667</v>
      </c>
      <c r="E1241" s="23" t="s">
        <v>416</v>
      </c>
      <c r="F1241" s="24"/>
      <c r="G1241" s="25"/>
    </row>
    <row r="1242" spans="1:7">
      <c r="A1242" s="241" t="s">
        <v>431</v>
      </c>
      <c r="B1242" s="242"/>
      <c r="C1242" s="242"/>
      <c r="D1242" s="242"/>
      <c r="E1242" s="242"/>
      <c r="F1242" s="243"/>
      <c r="G1242" s="26"/>
    </row>
    <row r="1243" spans="1:7">
      <c r="A1243" s="237" t="s">
        <v>5657</v>
      </c>
      <c r="B1243" s="238"/>
      <c r="C1243" s="238"/>
      <c r="D1243" s="238"/>
      <c r="E1243" s="238"/>
      <c r="F1243" s="238"/>
      <c r="G1243" s="239"/>
    </row>
    <row r="1244" spans="1:7" ht="33.75">
      <c r="A1244" s="21" t="s">
        <v>446</v>
      </c>
      <c r="B1244" s="21" t="s">
        <v>7182</v>
      </c>
      <c r="C1244" s="22" t="s">
        <v>7183</v>
      </c>
      <c r="D1244" s="21" t="s">
        <v>5256</v>
      </c>
      <c r="E1244" s="23" t="s">
        <v>446</v>
      </c>
      <c r="F1244" s="24"/>
      <c r="G1244" s="25"/>
    </row>
    <row r="1245" spans="1:7">
      <c r="A1245" s="21" t="s">
        <v>447</v>
      </c>
      <c r="B1245" s="21" t="s">
        <v>4940</v>
      </c>
      <c r="C1245" s="22" t="s">
        <v>4941</v>
      </c>
      <c r="D1245" s="21" t="s">
        <v>666</v>
      </c>
      <c r="E1245" s="23" t="s">
        <v>447</v>
      </c>
      <c r="F1245" s="24"/>
      <c r="G1245" s="25"/>
    </row>
    <row r="1246" spans="1:7">
      <c r="A1246" s="21" t="s">
        <v>448</v>
      </c>
      <c r="B1246" s="21" t="s">
        <v>4947</v>
      </c>
      <c r="C1246" s="22" t="s">
        <v>4948</v>
      </c>
      <c r="D1246" s="21" t="s">
        <v>666</v>
      </c>
      <c r="E1246" s="23" t="s">
        <v>447</v>
      </c>
      <c r="F1246" s="24"/>
      <c r="G1246" s="25"/>
    </row>
    <row r="1247" spans="1:7">
      <c r="A1247" s="1"/>
      <c r="B1247" s="1"/>
      <c r="C1247" s="1"/>
      <c r="D1247" s="1"/>
      <c r="E1247" s="1"/>
      <c r="F1247" s="1"/>
      <c r="G1247" s="25"/>
    </row>
    <row r="1248" spans="1:7">
      <c r="A1248" s="21" t="s">
        <v>449</v>
      </c>
      <c r="B1248" s="21" t="s">
        <v>7163</v>
      </c>
      <c r="C1248" s="22" t="s">
        <v>7164</v>
      </c>
      <c r="D1248" s="21" t="s">
        <v>666</v>
      </c>
      <c r="E1248" s="23" t="s">
        <v>446</v>
      </c>
      <c r="F1248" s="24"/>
      <c r="G1248" s="25"/>
    </row>
    <row r="1249" spans="1:7">
      <c r="A1249" s="21" t="s">
        <v>450</v>
      </c>
      <c r="B1249" s="21" t="s">
        <v>7203</v>
      </c>
      <c r="C1249" s="22" t="s">
        <v>7204</v>
      </c>
      <c r="D1249" s="21" t="s">
        <v>666</v>
      </c>
      <c r="E1249" s="23" t="s">
        <v>447</v>
      </c>
      <c r="F1249" s="24"/>
      <c r="G1249" s="25"/>
    </row>
    <row r="1250" spans="1:7">
      <c r="A1250" s="21" t="s">
        <v>451</v>
      </c>
      <c r="B1250" s="21" t="s">
        <v>5106</v>
      </c>
      <c r="C1250" s="22" t="s">
        <v>7185</v>
      </c>
      <c r="D1250" s="21" t="s">
        <v>666</v>
      </c>
      <c r="E1250" s="23" t="s">
        <v>447</v>
      </c>
      <c r="F1250" s="24"/>
      <c r="G1250" s="25"/>
    </row>
    <row r="1251" spans="1:7">
      <c r="A1251" s="241" t="s">
        <v>5658</v>
      </c>
      <c r="B1251" s="242"/>
      <c r="C1251" s="242"/>
      <c r="D1251" s="242"/>
      <c r="E1251" s="242"/>
      <c r="F1251" s="243"/>
      <c r="G1251" s="26"/>
    </row>
    <row r="1252" spans="1:7">
      <c r="A1252" s="244" t="s">
        <v>432</v>
      </c>
      <c r="B1252" s="245"/>
      <c r="C1252" s="245"/>
      <c r="D1252" s="245"/>
      <c r="E1252" s="245"/>
      <c r="F1252" s="246"/>
      <c r="G1252" s="27"/>
    </row>
    <row r="1253" spans="1:7">
      <c r="A1253" s="1"/>
      <c r="B1253" s="1"/>
      <c r="C1253" s="1"/>
      <c r="D1253" s="1"/>
      <c r="E1253" s="1"/>
      <c r="F1253" s="1"/>
      <c r="G1253" s="1"/>
    </row>
    <row r="1254" spans="1:7">
      <c r="A1254" s="240" t="s">
        <v>435</v>
      </c>
      <c r="B1254" s="240"/>
      <c r="C1254" s="240"/>
      <c r="D1254" s="240"/>
      <c r="E1254" s="240"/>
      <c r="F1254" s="240"/>
      <c r="G1254" s="240"/>
    </row>
    <row r="1255" spans="1:7">
      <c r="A1255" s="1"/>
      <c r="B1255" s="1"/>
      <c r="C1255" s="1"/>
      <c r="D1255" s="1"/>
      <c r="E1255" s="1"/>
      <c r="F1255" s="1"/>
      <c r="G1255" s="1"/>
    </row>
    <row r="1256" spans="1:7">
      <c r="A1256" s="240" t="s">
        <v>436</v>
      </c>
      <c r="B1256" s="240"/>
      <c r="C1256" s="240"/>
      <c r="D1256" s="240"/>
      <c r="E1256" s="240"/>
      <c r="F1256" s="240"/>
      <c r="G1256" s="240"/>
    </row>
    <row r="1257" spans="1:7">
      <c r="A1257" s="1"/>
      <c r="B1257" s="1"/>
      <c r="C1257" s="1"/>
      <c r="D1257" s="1"/>
      <c r="E1257" s="1"/>
      <c r="F1257" s="1"/>
      <c r="G1257" s="1"/>
    </row>
    <row r="1258" spans="1:7">
      <c r="A1258" s="1"/>
      <c r="B1258" s="1"/>
      <c r="C1258" s="1"/>
      <c r="D1258" s="1"/>
      <c r="E1258" s="1"/>
      <c r="F1258" s="1"/>
      <c r="G1258" s="1"/>
    </row>
    <row r="1259" spans="1:7">
      <c r="A1259" s="29"/>
      <c r="B1259" s="29"/>
      <c r="C1259" s="29"/>
      <c r="D1259" s="29"/>
      <c r="E1259" s="29"/>
      <c r="F1259" s="30"/>
      <c r="G1259" s="30"/>
    </row>
    <row r="1260" spans="1:7">
      <c r="A1260" s="29"/>
      <c r="B1260" s="29"/>
      <c r="C1260" s="29"/>
      <c r="D1260" s="29"/>
      <c r="E1260" s="29"/>
      <c r="F1260" s="30"/>
      <c r="G1260" s="30"/>
    </row>
    <row r="1265" spans="1:7">
      <c r="A1265" s="247" t="s">
        <v>2034</v>
      </c>
      <c r="B1265" s="247"/>
      <c r="C1265" s="247"/>
      <c r="D1265" s="247"/>
      <c r="E1265" s="247"/>
      <c r="F1265" s="247"/>
      <c r="G1265" s="247"/>
    </row>
    <row r="1266" spans="1:7">
      <c r="A1266" s="5"/>
      <c r="B1266" s="5"/>
      <c r="C1266" s="5"/>
      <c r="D1266" s="5"/>
      <c r="E1266" s="5"/>
      <c r="F1266" s="6"/>
      <c r="G1266" s="6"/>
    </row>
    <row r="1267" spans="1:7">
      <c r="A1267" s="248" t="s">
        <v>437</v>
      </c>
      <c r="B1267" s="248"/>
      <c r="C1267" s="248"/>
      <c r="D1267" s="248"/>
      <c r="E1267" s="248"/>
      <c r="F1267" s="248"/>
      <c r="G1267" s="248"/>
    </row>
    <row r="1268" spans="1:7">
      <c r="A1268" s="5"/>
      <c r="B1268" s="5"/>
      <c r="C1268" s="5"/>
      <c r="D1268" s="5"/>
      <c r="E1268" s="5"/>
      <c r="F1268" s="6"/>
      <c r="G1268" s="6"/>
    </row>
    <row r="1269" spans="1:7">
      <c r="A1269" s="249" t="s">
        <v>433</v>
      </c>
      <c r="B1269" s="249"/>
      <c r="C1269" s="249"/>
      <c r="D1269" s="249"/>
      <c r="E1269" s="249"/>
      <c r="F1269" s="249"/>
      <c r="G1269" s="249"/>
    </row>
    <row r="1270" spans="1:7">
      <c r="A1270" s="5"/>
      <c r="B1270" s="5"/>
      <c r="C1270" s="5"/>
      <c r="D1270" s="5"/>
      <c r="E1270" s="5"/>
      <c r="F1270" s="6"/>
      <c r="G1270" s="6"/>
    </row>
    <row r="1271" spans="1:7" ht="13.5">
      <c r="A1271" s="250" t="s">
        <v>7402</v>
      </c>
      <c r="B1271" s="250"/>
      <c r="C1271" s="250"/>
      <c r="D1271" s="250"/>
      <c r="E1271" s="250"/>
      <c r="F1271" s="250"/>
      <c r="G1271" s="250"/>
    </row>
    <row r="1272" spans="1:7">
      <c r="A1272" s="248" t="s">
        <v>438</v>
      </c>
      <c r="B1272" s="248"/>
      <c r="C1272" s="248"/>
      <c r="D1272" s="248"/>
      <c r="E1272" s="248"/>
      <c r="F1272" s="248"/>
      <c r="G1272" s="248"/>
    </row>
    <row r="1273" spans="1:7">
      <c r="A1273" s="5"/>
      <c r="B1273" s="5"/>
      <c r="C1273" s="5"/>
      <c r="D1273" s="5"/>
      <c r="E1273" s="5"/>
      <c r="F1273" s="6"/>
      <c r="G1273" s="6"/>
    </row>
    <row r="1274" spans="1:7" ht="51">
      <c r="A1274" s="20" t="s">
        <v>439</v>
      </c>
      <c r="B1274" s="20" t="s">
        <v>350</v>
      </c>
      <c r="C1274" s="20" t="s">
        <v>351</v>
      </c>
      <c r="D1274" s="20" t="s">
        <v>349</v>
      </c>
      <c r="E1274" s="20" t="s">
        <v>443</v>
      </c>
      <c r="F1274" s="20" t="s">
        <v>352</v>
      </c>
      <c r="G1274" s="20" t="s">
        <v>353</v>
      </c>
    </row>
    <row r="1275" spans="1:7">
      <c r="A1275" s="20" t="s">
        <v>446</v>
      </c>
      <c r="B1275" s="20" t="s">
        <v>447</v>
      </c>
      <c r="C1275" s="20" t="s">
        <v>448</v>
      </c>
      <c r="D1275" s="20" t="s">
        <v>449</v>
      </c>
      <c r="E1275" s="20" t="s">
        <v>450</v>
      </c>
      <c r="F1275" s="20" t="s">
        <v>451</v>
      </c>
      <c r="G1275" s="20" t="s">
        <v>452</v>
      </c>
    </row>
    <row r="1276" spans="1:7">
      <c r="A1276" s="237" t="s">
        <v>354</v>
      </c>
      <c r="B1276" s="238"/>
      <c r="C1276" s="238"/>
      <c r="D1276" s="238"/>
      <c r="E1276" s="238"/>
      <c r="F1276" s="238"/>
      <c r="G1276" s="239"/>
    </row>
    <row r="1277" spans="1:7">
      <c r="A1277" s="21" t="s">
        <v>446</v>
      </c>
      <c r="B1277" s="21" t="s">
        <v>341</v>
      </c>
      <c r="C1277" s="22" t="s">
        <v>342</v>
      </c>
      <c r="D1277" s="21" t="s">
        <v>343</v>
      </c>
      <c r="E1277" s="23" t="s">
        <v>7419</v>
      </c>
      <c r="F1277" s="24"/>
      <c r="G1277" s="25"/>
    </row>
    <row r="1278" spans="1:7">
      <c r="A1278" s="241" t="s">
        <v>355</v>
      </c>
      <c r="B1278" s="242"/>
      <c r="C1278" s="242"/>
      <c r="D1278" s="242"/>
      <c r="E1278" s="242"/>
      <c r="F1278" s="243"/>
      <c r="G1278" s="26">
        <f>SUM(G1277)</f>
        <v>0</v>
      </c>
    </row>
    <row r="1279" spans="1:7">
      <c r="A1279" s="237" t="s">
        <v>356</v>
      </c>
      <c r="B1279" s="238"/>
      <c r="C1279" s="238"/>
      <c r="D1279" s="238"/>
      <c r="E1279" s="238"/>
      <c r="F1279" s="238"/>
      <c r="G1279" s="239"/>
    </row>
    <row r="1280" spans="1:7">
      <c r="A1280" s="21" t="s">
        <v>446</v>
      </c>
      <c r="B1280" s="21" t="s">
        <v>906</v>
      </c>
      <c r="C1280" s="22" t="s">
        <v>907</v>
      </c>
      <c r="D1280" s="21" t="s">
        <v>344</v>
      </c>
      <c r="E1280" s="23" t="s">
        <v>7412</v>
      </c>
      <c r="F1280" s="24"/>
      <c r="G1280" s="25"/>
    </row>
    <row r="1281" spans="1:7" ht="22.5">
      <c r="A1281" s="21" t="s">
        <v>447</v>
      </c>
      <c r="B1281" s="21" t="s">
        <v>612</v>
      </c>
      <c r="C1281" s="22" t="s">
        <v>613</v>
      </c>
      <c r="D1281" s="21" t="s">
        <v>344</v>
      </c>
      <c r="E1281" s="23" t="s">
        <v>7405</v>
      </c>
      <c r="F1281" s="24"/>
      <c r="G1281" s="25"/>
    </row>
    <row r="1282" spans="1:7">
      <c r="A1282" s="21" t="s">
        <v>448</v>
      </c>
      <c r="B1282" s="21" t="s">
        <v>473</v>
      </c>
      <c r="C1282" s="22" t="s">
        <v>474</v>
      </c>
      <c r="D1282" s="21" t="s">
        <v>344</v>
      </c>
      <c r="E1282" s="23" t="s">
        <v>7406</v>
      </c>
      <c r="F1282" s="24"/>
      <c r="G1282" s="25"/>
    </row>
    <row r="1283" spans="1:7">
      <c r="A1283" s="21" t="s">
        <v>449</v>
      </c>
      <c r="B1283" s="21" t="s">
        <v>638</v>
      </c>
      <c r="C1283" s="22" t="s">
        <v>639</v>
      </c>
      <c r="D1283" s="21" t="s">
        <v>344</v>
      </c>
      <c r="E1283" s="23" t="s">
        <v>7413</v>
      </c>
      <c r="F1283" s="24"/>
      <c r="G1283" s="25"/>
    </row>
    <row r="1284" spans="1:7">
      <c r="A1284" s="241" t="s">
        <v>429</v>
      </c>
      <c r="B1284" s="242"/>
      <c r="C1284" s="242"/>
      <c r="D1284" s="242"/>
      <c r="E1284" s="242"/>
      <c r="F1284" s="243"/>
      <c r="G1284" s="26">
        <f>SUM(G1280:G1283)</f>
        <v>0</v>
      </c>
    </row>
    <row r="1285" spans="1:7">
      <c r="A1285" s="237" t="s">
        <v>430</v>
      </c>
      <c r="B1285" s="238"/>
      <c r="C1285" s="238"/>
      <c r="D1285" s="238"/>
      <c r="E1285" s="238"/>
      <c r="F1285" s="238"/>
      <c r="G1285" s="239"/>
    </row>
    <row r="1286" spans="1:7">
      <c r="A1286" s="21" t="s">
        <v>446</v>
      </c>
      <c r="B1286" s="21" t="s">
        <v>1296</v>
      </c>
      <c r="C1286" s="22" t="s">
        <v>1297</v>
      </c>
      <c r="D1286" s="21" t="s">
        <v>640</v>
      </c>
      <c r="E1286" s="23" t="s">
        <v>7414</v>
      </c>
      <c r="F1286" s="24"/>
      <c r="G1286" s="25"/>
    </row>
    <row r="1287" spans="1:7">
      <c r="A1287" s="21" t="s">
        <v>447</v>
      </c>
      <c r="B1287" s="21" t="s">
        <v>325</v>
      </c>
      <c r="C1287" s="22" t="s">
        <v>326</v>
      </c>
      <c r="D1287" s="21" t="s">
        <v>640</v>
      </c>
      <c r="E1287" s="23" t="s">
        <v>7420</v>
      </c>
      <c r="F1287" s="24"/>
      <c r="G1287" s="25"/>
    </row>
    <row r="1288" spans="1:7">
      <c r="A1288" s="21" t="s">
        <v>448</v>
      </c>
      <c r="B1288" s="21" t="s">
        <v>1164</v>
      </c>
      <c r="C1288" s="22" t="s">
        <v>1165</v>
      </c>
      <c r="D1288" s="21" t="s">
        <v>640</v>
      </c>
      <c r="E1288" s="23" t="s">
        <v>7408</v>
      </c>
      <c r="F1288" s="24"/>
      <c r="G1288" s="25"/>
    </row>
    <row r="1289" spans="1:7">
      <c r="A1289" s="241" t="s">
        <v>431</v>
      </c>
      <c r="B1289" s="242"/>
      <c r="C1289" s="242"/>
      <c r="D1289" s="242"/>
      <c r="E1289" s="242"/>
      <c r="F1289" s="243"/>
      <c r="G1289" s="26">
        <f>SUM(G1286:G1288)</f>
        <v>0</v>
      </c>
    </row>
    <row r="1290" spans="1:7">
      <c r="A1290" s="237" t="s">
        <v>5657</v>
      </c>
      <c r="B1290" s="238"/>
      <c r="C1290" s="238"/>
      <c r="D1290" s="238"/>
      <c r="E1290" s="238"/>
      <c r="F1290" s="238"/>
      <c r="G1290" s="239"/>
    </row>
    <row r="1291" spans="1:7">
      <c r="A1291" s="21" t="s">
        <v>446</v>
      </c>
      <c r="B1291" s="21" t="s">
        <v>7416</v>
      </c>
      <c r="C1291" s="22" t="s">
        <v>7417</v>
      </c>
      <c r="D1291" s="21" t="s">
        <v>666</v>
      </c>
      <c r="E1291" s="23" t="s">
        <v>446</v>
      </c>
      <c r="F1291" s="24"/>
      <c r="G1291" s="25"/>
    </row>
    <row r="1292" spans="1:7">
      <c r="A1292" s="241" t="s">
        <v>5658</v>
      </c>
      <c r="B1292" s="242"/>
      <c r="C1292" s="242"/>
      <c r="D1292" s="242"/>
      <c r="E1292" s="242"/>
      <c r="F1292" s="243"/>
      <c r="G1292" s="26">
        <f>SUM(G1291)</f>
        <v>0</v>
      </c>
    </row>
    <row r="1293" spans="1:7">
      <c r="A1293" s="244" t="s">
        <v>432</v>
      </c>
      <c r="B1293" s="245"/>
      <c r="C1293" s="245"/>
      <c r="D1293" s="245"/>
      <c r="E1293" s="245"/>
      <c r="F1293" s="246"/>
      <c r="G1293" s="27">
        <f>G1292+G1289+G1284+G1278</f>
        <v>0</v>
      </c>
    </row>
    <row r="1294" spans="1:7">
      <c r="A1294" s="1"/>
      <c r="B1294" s="1"/>
      <c r="C1294" s="1"/>
      <c r="D1294" s="1"/>
      <c r="E1294" s="1"/>
      <c r="F1294" s="1"/>
      <c r="G1294" s="1"/>
    </row>
    <row r="1295" spans="1:7">
      <c r="A1295" s="240" t="s">
        <v>435</v>
      </c>
      <c r="B1295" s="240"/>
      <c r="C1295" s="240"/>
      <c r="D1295" s="240"/>
      <c r="E1295" s="240"/>
      <c r="F1295" s="240"/>
      <c r="G1295" s="240"/>
    </row>
    <row r="1296" spans="1:7">
      <c r="A1296" s="1"/>
      <c r="B1296" s="1"/>
      <c r="C1296" s="1"/>
      <c r="D1296" s="1"/>
      <c r="E1296" s="1"/>
      <c r="F1296" s="1"/>
      <c r="G1296" s="1"/>
    </row>
    <row r="1297" spans="1:7">
      <c r="A1297" s="240" t="s">
        <v>436</v>
      </c>
      <c r="B1297" s="240"/>
      <c r="C1297" s="240"/>
      <c r="D1297" s="240"/>
      <c r="E1297" s="240"/>
      <c r="F1297" s="240"/>
      <c r="G1297" s="240"/>
    </row>
    <row r="1298" spans="1:7">
      <c r="A1298" s="1"/>
      <c r="B1298" s="1"/>
      <c r="C1298" s="1"/>
      <c r="D1298" s="1"/>
      <c r="E1298" s="1"/>
      <c r="F1298" s="1"/>
      <c r="G1298" s="1"/>
    </row>
    <row r="1299" spans="1:7">
      <c r="A1299" s="1"/>
      <c r="B1299" s="1"/>
      <c r="C1299" s="1"/>
      <c r="D1299" s="1"/>
      <c r="E1299" s="1"/>
      <c r="F1299" s="1"/>
      <c r="G1299" s="1"/>
    </row>
    <row r="1300" spans="1:7">
      <c r="A1300" s="29"/>
      <c r="B1300" s="29"/>
      <c r="C1300" s="29"/>
      <c r="D1300" s="29"/>
      <c r="E1300" s="29"/>
      <c r="F1300" s="30"/>
      <c r="G1300" s="30"/>
    </row>
    <row r="1305" spans="1:7">
      <c r="A1305" s="247" t="s">
        <v>2034</v>
      </c>
      <c r="B1305" s="247"/>
      <c r="C1305" s="247"/>
      <c r="D1305" s="247"/>
      <c r="E1305" s="247"/>
      <c r="F1305" s="247"/>
      <c r="G1305" s="247"/>
    </row>
    <row r="1306" spans="1:7">
      <c r="A1306" s="5"/>
      <c r="B1306" s="5"/>
      <c r="C1306" s="5"/>
      <c r="D1306" s="5"/>
      <c r="E1306" s="5"/>
      <c r="F1306" s="6"/>
      <c r="G1306" s="6"/>
    </row>
    <row r="1307" spans="1:7">
      <c r="A1307" s="248" t="s">
        <v>437</v>
      </c>
      <c r="B1307" s="248"/>
      <c r="C1307" s="248"/>
      <c r="D1307" s="248"/>
      <c r="E1307" s="248"/>
      <c r="F1307" s="248"/>
      <c r="G1307" s="248"/>
    </row>
    <row r="1308" spans="1:7">
      <c r="A1308" s="5"/>
      <c r="B1308" s="5"/>
      <c r="C1308" s="5"/>
      <c r="D1308" s="5"/>
      <c r="E1308" s="5"/>
      <c r="F1308" s="6"/>
      <c r="G1308" s="6"/>
    </row>
    <row r="1309" spans="1:7">
      <c r="A1309" s="249" t="s">
        <v>433</v>
      </c>
      <c r="B1309" s="249"/>
      <c r="C1309" s="249"/>
      <c r="D1309" s="249"/>
      <c r="E1309" s="249"/>
      <c r="F1309" s="249"/>
      <c r="G1309" s="249"/>
    </row>
    <row r="1310" spans="1:7">
      <c r="A1310" s="5"/>
      <c r="B1310" s="5"/>
      <c r="C1310" s="5"/>
      <c r="D1310" s="5"/>
      <c r="E1310" s="5"/>
      <c r="F1310" s="6"/>
      <c r="G1310" s="6"/>
    </row>
    <row r="1311" spans="1:7" ht="13.5">
      <c r="A1311" s="250" t="s">
        <v>7421</v>
      </c>
      <c r="B1311" s="250"/>
      <c r="C1311" s="250"/>
      <c r="D1311" s="250"/>
      <c r="E1311" s="250"/>
      <c r="F1311" s="250"/>
      <c r="G1311" s="250"/>
    </row>
    <row r="1312" spans="1:7">
      <c r="A1312" s="248" t="s">
        <v>438</v>
      </c>
      <c r="B1312" s="248"/>
      <c r="C1312" s="248"/>
      <c r="D1312" s="248"/>
      <c r="E1312" s="248"/>
      <c r="F1312" s="248"/>
      <c r="G1312" s="248"/>
    </row>
    <row r="1313" spans="1:7">
      <c r="A1313" s="5"/>
      <c r="B1313" s="5"/>
      <c r="C1313" s="5"/>
      <c r="D1313" s="5"/>
      <c r="E1313" s="5"/>
      <c r="F1313" s="6"/>
      <c r="G1313" s="6"/>
    </row>
    <row r="1314" spans="1:7" ht="51">
      <c r="A1314" s="20" t="s">
        <v>439</v>
      </c>
      <c r="B1314" s="20" t="s">
        <v>350</v>
      </c>
      <c r="C1314" s="20" t="s">
        <v>351</v>
      </c>
      <c r="D1314" s="20" t="s">
        <v>349</v>
      </c>
      <c r="E1314" s="20" t="s">
        <v>443</v>
      </c>
      <c r="F1314" s="20" t="s">
        <v>352</v>
      </c>
      <c r="G1314" s="20" t="s">
        <v>353</v>
      </c>
    </row>
    <row r="1315" spans="1:7">
      <c r="A1315" s="20" t="s">
        <v>446</v>
      </c>
      <c r="B1315" s="20" t="s">
        <v>447</v>
      </c>
      <c r="C1315" s="20" t="s">
        <v>448</v>
      </c>
      <c r="D1315" s="20" t="s">
        <v>449</v>
      </c>
      <c r="E1315" s="20" t="s">
        <v>450</v>
      </c>
      <c r="F1315" s="20" t="s">
        <v>451</v>
      </c>
      <c r="G1315" s="20" t="s">
        <v>452</v>
      </c>
    </row>
    <row r="1316" spans="1:7">
      <c r="A1316" s="237" t="s">
        <v>354</v>
      </c>
      <c r="B1316" s="238"/>
      <c r="C1316" s="238"/>
      <c r="D1316" s="238"/>
      <c r="E1316" s="238"/>
      <c r="F1316" s="238"/>
      <c r="G1316" s="239"/>
    </row>
    <row r="1317" spans="1:7">
      <c r="A1317" s="21" t="s">
        <v>446</v>
      </c>
      <c r="B1317" s="21" t="s">
        <v>341</v>
      </c>
      <c r="C1317" s="22" t="s">
        <v>342</v>
      </c>
      <c r="D1317" s="21" t="s">
        <v>343</v>
      </c>
      <c r="E1317" s="23" t="s">
        <v>7452</v>
      </c>
      <c r="F1317" s="24"/>
      <c r="G1317" s="25"/>
    </row>
    <row r="1318" spans="1:7">
      <c r="A1318" s="241" t="s">
        <v>355</v>
      </c>
      <c r="B1318" s="242"/>
      <c r="C1318" s="242"/>
      <c r="D1318" s="242"/>
      <c r="E1318" s="242"/>
      <c r="F1318" s="243"/>
      <c r="G1318" s="26">
        <f>SUM(G1317)</f>
        <v>0</v>
      </c>
    </row>
    <row r="1319" spans="1:7">
      <c r="A1319" s="237" t="s">
        <v>356</v>
      </c>
      <c r="B1319" s="238"/>
      <c r="C1319" s="238"/>
      <c r="D1319" s="238"/>
      <c r="E1319" s="238"/>
      <c r="F1319" s="238"/>
      <c r="G1319" s="239"/>
    </row>
    <row r="1320" spans="1:7">
      <c r="A1320" s="21" t="s">
        <v>446</v>
      </c>
      <c r="B1320" s="21" t="s">
        <v>906</v>
      </c>
      <c r="C1320" s="22" t="s">
        <v>907</v>
      </c>
      <c r="D1320" s="21" t="s">
        <v>344</v>
      </c>
      <c r="E1320" s="23" t="s">
        <v>7427</v>
      </c>
      <c r="F1320" s="24"/>
      <c r="G1320" s="25"/>
    </row>
    <row r="1321" spans="1:7">
      <c r="A1321" s="21" t="s">
        <v>447</v>
      </c>
      <c r="B1321" s="21" t="s">
        <v>638</v>
      </c>
      <c r="C1321" s="22" t="s">
        <v>639</v>
      </c>
      <c r="D1321" s="21" t="s">
        <v>344</v>
      </c>
      <c r="E1321" s="23" t="s">
        <v>7428</v>
      </c>
      <c r="F1321" s="24"/>
      <c r="G1321" s="25"/>
    </row>
    <row r="1322" spans="1:7">
      <c r="A1322" s="241" t="s">
        <v>429</v>
      </c>
      <c r="B1322" s="242"/>
      <c r="C1322" s="242"/>
      <c r="D1322" s="242"/>
      <c r="E1322" s="242"/>
      <c r="F1322" s="243"/>
      <c r="G1322" s="26">
        <f>SUM(G1320:G1321)</f>
        <v>0</v>
      </c>
    </row>
    <row r="1323" spans="1:7">
      <c r="A1323" s="237" t="s">
        <v>430</v>
      </c>
      <c r="B1323" s="238"/>
      <c r="C1323" s="238"/>
      <c r="D1323" s="238"/>
      <c r="E1323" s="238"/>
      <c r="F1323" s="238"/>
      <c r="G1323" s="239"/>
    </row>
    <row r="1324" spans="1:7">
      <c r="A1324" s="21" t="s">
        <v>446</v>
      </c>
      <c r="B1324" s="21" t="s">
        <v>1296</v>
      </c>
      <c r="C1324" s="22" t="s">
        <v>1297</v>
      </c>
      <c r="D1324" s="21" t="s">
        <v>640</v>
      </c>
      <c r="E1324" s="23" t="s">
        <v>7429</v>
      </c>
      <c r="F1324" s="24"/>
      <c r="G1324" s="25"/>
    </row>
    <row r="1325" spans="1:7">
      <c r="A1325" s="21" t="s">
        <v>447</v>
      </c>
      <c r="B1325" s="21" t="s">
        <v>325</v>
      </c>
      <c r="C1325" s="22" t="s">
        <v>326</v>
      </c>
      <c r="D1325" s="21" t="s">
        <v>640</v>
      </c>
      <c r="E1325" s="23" t="s">
        <v>7430</v>
      </c>
      <c r="F1325" s="24"/>
      <c r="G1325" s="25"/>
    </row>
    <row r="1326" spans="1:7">
      <c r="A1326" s="21" t="s">
        <v>448</v>
      </c>
      <c r="B1326" s="21" t="s">
        <v>642</v>
      </c>
      <c r="C1326" s="22" t="s">
        <v>643</v>
      </c>
      <c r="D1326" s="21" t="s">
        <v>345</v>
      </c>
      <c r="E1326" s="23" t="s">
        <v>1567</v>
      </c>
      <c r="F1326" s="24"/>
      <c r="G1326" s="25"/>
    </row>
    <row r="1327" spans="1:7" ht="22.5">
      <c r="A1327" s="21" t="s">
        <v>449</v>
      </c>
      <c r="B1327" s="21" t="s">
        <v>921</v>
      </c>
      <c r="C1327" s="22" t="s">
        <v>922</v>
      </c>
      <c r="D1327" s="21" t="s">
        <v>640</v>
      </c>
      <c r="E1327" s="23" t="s">
        <v>7433</v>
      </c>
      <c r="F1327" s="24"/>
      <c r="G1327" s="25"/>
    </row>
    <row r="1328" spans="1:7">
      <c r="A1328" s="21" t="s">
        <v>450</v>
      </c>
      <c r="B1328" s="21" t="s">
        <v>1181</v>
      </c>
      <c r="C1328" s="22" t="s">
        <v>1182</v>
      </c>
      <c r="D1328" s="21" t="s">
        <v>640</v>
      </c>
      <c r="E1328" s="23" t="s">
        <v>948</v>
      </c>
      <c r="F1328" s="24"/>
      <c r="G1328" s="25"/>
    </row>
    <row r="1329" spans="1:7">
      <c r="A1329" s="21" t="s">
        <v>451</v>
      </c>
      <c r="B1329" s="21" t="s">
        <v>971</v>
      </c>
      <c r="C1329" s="22" t="s">
        <v>972</v>
      </c>
      <c r="D1329" s="21" t="s">
        <v>641</v>
      </c>
      <c r="E1329" s="23" t="s">
        <v>7435</v>
      </c>
      <c r="F1329" s="24"/>
      <c r="G1329" s="25"/>
    </row>
    <row r="1330" spans="1:7">
      <c r="A1330" s="241" t="s">
        <v>431</v>
      </c>
      <c r="B1330" s="242"/>
      <c r="C1330" s="242"/>
      <c r="D1330" s="242"/>
      <c r="E1330" s="242"/>
      <c r="F1330" s="243"/>
      <c r="G1330" s="26">
        <f>SUM(G1324:G1329)</f>
        <v>0</v>
      </c>
    </row>
    <row r="1331" spans="1:7">
      <c r="A1331" s="237" t="s">
        <v>5657</v>
      </c>
      <c r="B1331" s="238"/>
      <c r="C1331" s="238"/>
      <c r="D1331" s="238"/>
      <c r="E1331" s="238"/>
      <c r="F1331" s="238"/>
      <c r="G1331" s="239"/>
    </row>
    <row r="1332" spans="1:7">
      <c r="A1332" s="21" t="s">
        <v>446</v>
      </c>
      <c r="B1332" s="21" t="s">
        <v>7439</v>
      </c>
      <c r="C1332" s="22" t="s">
        <v>7440</v>
      </c>
      <c r="D1332" s="21" t="s">
        <v>666</v>
      </c>
      <c r="E1332" s="23" t="s">
        <v>450</v>
      </c>
      <c r="F1332" s="24"/>
      <c r="G1332" s="25"/>
    </row>
    <row r="1333" spans="1:7">
      <c r="A1333" s="21" t="s">
        <v>447</v>
      </c>
      <c r="B1333" s="21" t="s">
        <v>7441</v>
      </c>
      <c r="C1333" s="22" t="s">
        <v>7442</v>
      </c>
      <c r="D1333" s="21" t="s">
        <v>666</v>
      </c>
      <c r="E1333" s="23" t="s">
        <v>450</v>
      </c>
      <c r="F1333" s="24"/>
      <c r="G1333" s="25"/>
    </row>
    <row r="1334" spans="1:7">
      <c r="A1334" s="21" t="s">
        <v>448</v>
      </c>
      <c r="B1334" s="21" t="s">
        <v>7443</v>
      </c>
      <c r="C1334" s="22" t="s">
        <v>7444</v>
      </c>
      <c r="D1334" s="21" t="s">
        <v>666</v>
      </c>
      <c r="E1334" s="23" t="s">
        <v>450</v>
      </c>
      <c r="F1334" s="24"/>
      <c r="G1334" s="25"/>
    </row>
    <row r="1335" spans="1:7">
      <c r="A1335" s="21" t="s">
        <v>449</v>
      </c>
      <c r="B1335" s="21" t="s">
        <v>7445</v>
      </c>
      <c r="C1335" s="22" t="s">
        <v>7446</v>
      </c>
      <c r="D1335" s="21" t="s">
        <v>666</v>
      </c>
      <c r="E1335" s="23" t="s">
        <v>450</v>
      </c>
      <c r="F1335" s="24"/>
      <c r="G1335" s="25"/>
    </row>
    <row r="1336" spans="1:7">
      <c r="A1336" s="21" t="s">
        <v>450</v>
      </c>
      <c r="B1336" s="21" t="s">
        <v>7447</v>
      </c>
      <c r="C1336" s="22" t="s">
        <v>7448</v>
      </c>
      <c r="D1336" s="21" t="s">
        <v>666</v>
      </c>
      <c r="E1336" s="23" t="s">
        <v>414</v>
      </c>
      <c r="F1336" s="24"/>
      <c r="G1336" s="25"/>
    </row>
    <row r="1337" spans="1:7">
      <c r="A1337" s="21" t="s">
        <v>451</v>
      </c>
      <c r="B1337" s="21" t="s">
        <v>7449</v>
      </c>
      <c r="C1337" s="22" t="s">
        <v>7450</v>
      </c>
      <c r="D1337" s="21" t="s">
        <v>666</v>
      </c>
      <c r="E1337" s="23" t="s">
        <v>414</v>
      </c>
      <c r="F1337" s="24"/>
      <c r="G1337" s="25"/>
    </row>
    <row r="1338" spans="1:7">
      <c r="A1338" s="241" t="s">
        <v>5658</v>
      </c>
      <c r="B1338" s="242"/>
      <c r="C1338" s="242"/>
      <c r="D1338" s="242"/>
      <c r="E1338" s="242"/>
      <c r="F1338" s="243"/>
      <c r="G1338" s="26">
        <f>SUM(G1332:G1337)</f>
        <v>0</v>
      </c>
    </row>
    <row r="1339" spans="1:7">
      <c r="A1339" s="244" t="s">
        <v>432</v>
      </c>
      <c r="B1339" s="245"/>
      <c r="C1339" s="245"/>
      <c r="D1339" s="245"/>
      <c r="E1339" s="245"/>
      <c r="F1339" s="246"/>
      <c r="G1339" s="27">
        <f>G1338+G1330+G1322+G1318</f>
        <v>0</v>
      </c>
    </row>
    <row r="1340" spans="1:7">
      <c r="A1340" s="1"/>
      <c r="B1340" s="1"/>
      <c r="C1340" s="1"/>
      <c r="D1340" s="1"/>
      <c r="E1340" s="1"/>
      <c r="F1340" s="1"/>
      <c r="G1340" s="1"/>
    </row>
    <row r="1341" spans="1:7">
      <c r="A1341" s="240" t="s">
        <v>435</v>
      </c>
      <c r="B1341" s="240"/>
      <c r="C1341" s="240"/>
      <c r="D1341" s="240"/>
      <c r="E1341" s="240"/>
      <c r="F1341" s="240"/>
      <c r="G1341" s="240"/>
    </row>
    <row r="1342" spans="1:7">
      <c r="A1342" s="1"/>
      <c r="B1342" s="1"/>
      <c r="C1342" s="1"/>
      <c r="D1342" s="1"/>
      <c r="E1342" s="1"/>
      <c r="F1342" s="1"/>
      <c r="G1342" s="1"/>
    </row>
    <row r="1343" spans="1:7">
      <c r="A1343" s="240" t="s">
        <v>436</v>
      </c>
      <c r="B1343" s="240"/>
      <c r="C1343" s="240"/>
      <c r="D1343" s="240"/>
      <c r="E1343" s="240"/>
      <c r="F1343" s="240"/>
      <c r="G1343" s="240"/>
    </row>
    <row r="1344" spans="1:7">
      <c r="A1344" s="1"/>
      <c r="B1344" s="1"/>
      <c r="C1344" s="1"/>
      <c r="D1344" s="1"/>
      <c r="E1344" s="1"/>
      <c r="F1344" s="1"/>
      <c r="G1344" s="1"/>
    </row>
    <row r="1345" spans="1:7">
      <c r="A1345" s="29"/>
      <c r="B1345" s="29"/>
      <c r="C1345" s="29"/>
      <c r="D1345" s="29"/>
      <c r="E1345" s="29"/>
      <c r="F1345" s="30"/>
      <c r="G1345" s="30"/>
    </row>
    <row r="1346" spans="1:7">
      <c r="A1346" s="29"/>
      <c r="B1346" s="29"/>
      <c r="C1346" s="29"/>
      <c r="D1346" s="29"/>
      <c r="E1346" s="29"/>
      <c r="F1346" s="30"/>
      <c r="G1346" s="30"/>
    </row>
    <row r="1347" spans="1:7">
      <c r="A1347" s="29"/>
      <c r="B1347" s="29"/>
      <c r="C1347" s="29"/>
      <c r="D1347" s="29"/>
      <c r="E1347" s="29"/>
      <c r="F1347" s="30"/>
      <c r="G1347" s="30"/>
    </row>
    <row r="1348" spans="1:7">
      <c r="A1348" s="29"/>
      <c r="B1348" s="29"/>
      <c r="C1348" s="29"/>
      <c r="D1348" s="29"/>
      <c r="E1348" s="29"/>
      <c r="F1348" s="30"/>
      <c r="G1348" s="30"/>
    </row>
    <row r="1349" spans="1:7">
      <c r="A1349" s="29"/>
      <c r="B1349" s="29"/>
      <c r="C1349" s="29"/>
      <c r="D1349" s="29"/>
      <c r="E1349" s="29"/>
      <c r="F1349" s="30"/>
      <c r="G1349" s="30"/>
    </row>
    <row r="1350" spans="1:7">
      <c r="A1350" s="29"/>
      <c r="B1350" s="29"/>
      <c r="C1350" s="29"/>
      <c r="D1350" s="29"/>
      <c r="E1350" s="29"/>
      <c r="F1350" s="30"/>
      <c r="G1350" s="30"/>
    </row>
    <row r="1353" spans="1:7">
      <c r="A1353" s="247" t="s">
        <v>2034</v>
      </c>
      <c r="B1353" s="247"/>
      <c r="C1353" s="247"/>
      <c r="D1353" s="247"/>
      <c r="E1353" s="247"/>
      <c r="F1353" s="247"/>
      <c r="G1353" s="247"/>
    </row>
    <row r="1354" spans="1:7">
      <c r="A1354" s="5"/>
      <c r="B1354" s="5"/>
      <c r="C1354" s="5"/>
      <c r="D1354" s="5"/>
      <c r="E1354" s="5"/>
      <c r="F1354" s="6"/>
      <c r="G1354" s="6"/>
    </row>
    <row r="1355" spans="1:7">
      <c r="A1355" s="248" t="s">
        <v>437</v>
      </c>
      <c r="B1355" s="248"/>
      <c r="C1355" s="248"/>
      <c r="D1355" s="248"/>
      <c r="E1355" s="248"/>
      <c r="F1355" s="248"/>
      <c r="G1355" s="248"/>
    </row>
    <row r="1356" spans="1:7">
      <c r="A1356" s="5"/>
      <c r="B1356" s="5"/>
      <c r="C1356" s="5"/>
      <c r="D1356" s="5"/>
      <c r="E1356" s="5"/>
      <c r="F1356" s="6"/>
      <c r="G1356" s="6"/>
    </row>
    <row r="1357" spans="1:7">
      <c r="A1357" s="249" t="s">
        <v>433</v>
      </c>
      <c r="B1357" s="249"/>
      <c r="C1357" s="249"/>
      <c r="D1357" s="249"/>
      <c r="E1357" s="249"/>
      <c r="F1357" s="249"/>
      <c r="G1357" s="249"/>
    </row>
    <row r="1358" spans="1:7">
      <c r="A1358" s="5"/>
      <c r="B1358" s="5"/>
      <c r="C1358" s="5"/>
      <c r="D1358" s="5"/>
      <c r="E1358" s="5"/>
      <c r="F1358" s="6"/>
      <c r="G1358" s="6"/>
    </row>
    <row r="1359" spans="1:7" ht="13.5">
      <c r="A1359" s="250" t="s">
        <v>7453</v>
      </c>
      <c r="B1359" s="250"/>
      <c r="C1359" s="250"/>
      <c r="D1359" s="250"/>
      <c r="E1359" s="250"/>
      <c r="F1359" s="250"/>
      <c r="G1359" s="250"/>
    </row>
    <row r="1360" spans="1:7">
      <c r="A1360" s="248" t="s">
        <v>438</v>
      </c>
      <c r="B1360" s="248"/>
      <c r="C1360" s="248"/>
      <c r="D1360" s="248"/>
      <c r="E1360" s="248"/>
      <c r="F1360" s="248"/>
      <c r="G1360" s="248"/>
    </row>
    <row r="1361" spans="1:7">
      <c r="A1361" s="5"/>
      <c r="B1361" s="5"/>
      <c r="C1361" s="5"/>
      <c r="D1361" s="5"/>
      <c r="E1361" s="5"/>
      <c r="F1361" s="6"/>
      <c r="G1361" s="6"/>
    </row>
    <row r="1362" spans="1:7" ht="51">
      <c r="A1362" s="56" t="s">
        <v>439</v>
      </c>
      <c r="B1362" s="56" t="s">
        <v>350</v>
      </c>
      <c r="C1362" s="56" t="s">
        <v>351</v>
      </c>
      <c r="D1362" s="56" t="s">
        <v>349</v>
      </c>
      <c r="E1362" s="56" t="s">
        <v>443</v>
      </c>
      <c r="F1362" s="56" t="s">
        <v>352</v>
      </c>
      <c r="G1362" s="56" t="s">
        <v>353</v>
      </c>
    </row>
    <row r="1363" spans="1:7">
      <c r="A1363" s="56" t="s">
        <v>446</v>
      </c>
      <c r="B1363" s="56" t="s">
        <v>447</v>
      </c>
      <c r="C1363" s="56" t="s">
        <v>448</v>
      </c>
      <c r="D1363" s="56" t="s">
        <v>449</v>
      </c>
      <c r="E1363" s="56" t="s">
        <v>450</v>
      </c>
      <c r="F1363" s="56" t="s">
        <v>451</v>
      </c>
      <c r="G1363" s="56" t="s">
        <v>452</v>
      </c>
    </row>
    <row r="1364" spans="1:7">
      <c r="A1364" s="261" t="s">
        <v>5657</v>
      </c>
      <c r="B1364" s="262"/>
      <c r="C1364" s="262"/>
      <c r="D1364" s="262"/>
      <c r="E1364" s="262"/>
      <c r="F1364" s="262"/>
      <c r="G1364" s="263"/>
    </row>
    <row r="1365" spans="1:7">
      <c r="A1365" s="57" t="s">
        <v>446</v>
      </c>
      <c r="B1365" s="57" t="s">
        <v>7459</v>
      </c>
      <c r="C1365" s="58" t="s">
        <v>7460</v>
      </c>
      <c r="D1365" s="57" t="s">
        <v>641</v>
      </c>
      <c r="E1365" s="59" t="s">
        <v>7461</v>
      </c>
      <c r="F1365" s="60"/>
      <c r="G1365" s="25"/>
    </row>
    <row r="1366" spans="1:7" ht="22.5">
      <c r="A1366" s="57" t="s">
        <v>447</v>
      </c>
      <c r="B1366" s="57" t="s">
        <v>7457</v>
      </c>
      <c r="C1366" s="58" t="s">
        <v>7458</v>
      </c>
      <c r="D1366" s="57" t="s">
        <v>5256</v>
      </c>
      <c r="E1366" s="59" t="s">
        <v>448</v>
      </c>
      <c r="F1366" s="60"/>
      <c r="G1366" s="25"/>
    </row>
    <row r="1367" spans="1:7">
      <c r="A1367" s="57" t="s">
        <v>448</v>
      </c>
      <c r="B1367" s="57" t="s">
        <v>7455</v>
      </c>
      <c r="C1367" s="58" t="s">
        <v>7456</v>
      </c>
      <c r="D1367" s="57" t="s">
        <v>666</v>
      </c>
      <c r="E1367" s="59" t="s">
        <v>450</v>
      </c>
      <c r="F1367" s="60"/>
      <c r="G1367" s="25"/>
    </row>
    <row r="1368" spans="1:7">
      <c r="A1368" s="264" t="s">
        <v>5658</v>
      </c>
      <c r="B1368" s="265"/>
      <c r="C1368" s="265"/>
      <c r="D1368" s="265"/>
      <c r="E1368" s="265"/>
      <c r="F1368" s="266"/>
      <c r="G1368" s="61">
        <f>SUM(G1365:G1367)</f>
        <v>0</v>
      </c>
    </row>
    <row r="1369" spans="1:7">
      <c r="A1369" s="267" t="s">
        <v>432</v>
      </c>
      <c r="B1369" s="268"/>
      <c r="C1369" s="268"/>
      <c r="D1369" s="268"/>
      <c r="E1369" s="268"/>
      <c r="F1369" s="269"/>
      <c r="G1369" s="62">
        <f>G1368</f>
        <v>0</v>
      </c>
    </row>
    <row r="1370" spans="1:7" ht="15">
      <c r="A1370" s="63"/>
      <c r="B1370" s="63"/>
      <c r="C1370" s="63"/>
      <c r="D1370" s="63"/>
      <c r="E1370" s="63"/>
      <c r="F1370" s="63"/>
      <c r="G1370" s="63"/>
    </row>
    <row r="1371" spans="1:7">
      <c r="A1371" s="270" t="s">
        <v>435</v>
      </c>
      <c r="B1371" s="270"/>
      <c r="C1371" s="270"/>
      <c r="D1371" s="270"/>
      <c r="E1371" s="270"/>
      <c r="F1371" s="270"/>
      <c r="G1371" s="270"/>
    </row>
    <row r="1372" spans="1:7" ht="15">
      <c r="A1372" s="63"/>
      <c r="B1372" s="63"/>
      <c r="C1372" s="63"/>
      <c r="D1372" s="63"/>
      <c r="E1372" s="63"/>
      <c r="F1372" s="63"/>
      <c r="G1372" s="63"/>
    </row>
    <row r="1373" spans="1:7">
      <c r="A1373" s="270" t="s">
        <v>436</v>
      </c>
      <c r="B1373" s="270"/>
      <c r="C1373" s="270"/>
      <c r="D1373" s="270"/>
      <c r="E1373" s="270"/>
      <c r="F1373" s="270"/>
      <c r="G1373" s="270"/>
    </row>
    <row r="1374" spans="1:7">
      <c r="A1374" s="1"/>
      <c r="B1374" s="1"/>
      <c r="C1374" s="1"/>
      <c r="D1374" s="1"/>
      <c r="E1374" s="1"/>
      <c r="F1374" s="1"/>
      <c r="G1374" s="1"/>
    </row>
    <row r="1375" spans="1:7">
      <c r="A1375" s="1"/>
      <c r="B1375" s="1"/>
      <c r="C1375" s="1"/>
      <c r="D1375" s="1"/>
      <c r="E1375" s="1"/>
      <c r="F1375" s="1"/>
      <c r="G1375" s="1"/>
    </row>
    <row r="1376" spans="1:7">
      <c r="A1376" s="1"/>
      <c r="B1376" s="1"/>
      <c r="C1376" s="1"/>
      <c r="D1376" s="1"/>
      <c r="E1376" s="1"/>
      <c r="F1376" s="1"/>
      <c r="G1376" s="1"/>
    </row>
    <row r="1377" spans="1:7">
      <c r="A1377" s="1"/>
      <c r="B1377" s="1"/>
      <c r="C1377" s="1"/>
      <c r="D1377" s="1"/>
      <c r="E1377" s="1"/>
      <c r="F1377" s="1"/>
      <c r="G1377" s="1"/>
    </row>
    <row r="1378" spans="1:7">
      <c r="A1378" s="29"/>
      <c r="B1378" s="29"/>
      <c r="C1378" s="29"/>
      <c r="D1378" s="29"/>
      <c r="E1378" s="29"/>
      <c r="F1378" s="30"/>
      <c r="G1378" s="30"/>
    </row>
    <row r="1379" spans="1:7">
      <c r="A1379" s="29"/>
      <c r="B1379" s="29"/>
      <c r="C1379" s="29"/>
      <c r="D1379" s="29"/>
      <c r="E1379" s="29"/>
      <c r="F1379" s="30"/>
      <c r="G1379" s="30"/>
    </row>
    <row r="1384" spans="1:7">
      <c r="A1384" s="247" t="s">
        <v>2034</v>
      </c>
      <c r="B1384" s="247"/>
      <c r="C1384" s="247"/>
      <c r="D1384" s="247"/>
      <c r="E1384" s="247"/>
      <c r="F1384" s="247"/>
      <c r="G1384" s="247"/>
    </row>
    <row r="1385" spans="1:7">
      <c r="A1385" s="5"/>
      <c r="B1385" s="5"/>
      <c r="C1385" s="5"/>
      <c r="D1385" s="5"/>
      <c r="E1385" s="5"/>
      <c r="F1385" s="6"/>
      <c r="G1385" s="6"/>
    </row>
    <row r="1386" spans="1:7">
      <c r="A1386" s="248" t="s">
        <v>437</v>
      </c>
      <c r="B1386" s="248"/>
      <c r="C1386" s="248"/>
      <c r="D1386" s="248"/>
      <c r="E1386" s="248"/>
      <c r="F1386" s="248"/>
      <c r="G1386" s="248"/>
    </row>
    <row r="1387" spans="1:7">
      <c r="A1387" s="5"/>
      <c r="B1387" s="5"/>
      <c r="C1387" s="5"/>
      <c r="D1387" s="5"/>
      <c r="E1387" s="5"/>
      <c r="F1387" s="6"/>
      <c r="G1387" s="6"/>
    </row>
    <row r="1388" spans="1:7">
      <c r="A1388" s="249" t="s">
        <v>433</v>
      </c>
      <c r="B1388" s="249"/>
      <c r="C1388" s="249"/>
      <c r="D1388" s="249"/>
      <c r="E1388" s="249"/>
      <c r="F1388" s="249"/>
      <c r="G1388" s="249"/>
    </row>
    <row r="1389" spans="1:7">
      <c r="A1389" s="5"/>
      <c r="B1389" s="5"/>
      <c r="C1389" s="5"/>
      <c r="D1389" s="5"/>
      <c r="E1389" s="5"/>
      <c r="F1389" s="6"/>
      <c r="G1389" s="6"/>
    </row>
    <row r="1390" spans="1:7" ht="13.5">
      <c r="A1390" s="250" t="s">
        <v>7463</v>
      </c>
      <c r="B1390" s="250"/>
      <c r="C1390" s="250"/>
      <c r="D1390" s="250"/>
      <c r="E1390" s="250"/>
      <c r="F1390" s="250"/>
      <c r="G1390" s="250"/>
    </row>
    <row r="1391" spans="1:7">
      <c r="A1391" s="248" t="s">
        <v>438</v>
      </c>
      <c r="B1391" s="248"/>
      <c r="C1391" s="248"/>
      <c r="D1391" s="248"/>
      <c r="E1391" s="248"/>
      <c r="F1391" s="248"/>
      <c r="G1391" s="248"/>
    </row>
    <row r="1392" spans="1:7">
      <c r="A1392" s="5"/>
      <c r="B1392" s="5"/>
      <c r="C1392" s="5"/>
      <c r="D1392" s="5"/>
      <c r="E1392" s="5"/>
      <c r="F1392" s="6"/>
      <c r="G1392" s="6"/>
    </row>
    <row r="1393" spans="1:7" ht="51">
      <c r="A1393" s="20" t="s">
        <v>439</v>
      </c>
      <c r="B1393" s="20" t="s">
        <v>350</v>
      </c>
      <c r="C1393" s="20" t="s">
        <v>351</v>
      </c>
      <c r="D1393" s="20" t="s">
        <v>349</v>
      </c>
      <c r="E1393" s="20" t="s">
        <v>443</v>
      </c>
      <c r="F1393" s="20" t="s">
        <v>352</v>
      </c>
      <c r="G1393" s="20" t="s">
        <v>353</v>
      </c>
    </row>
    <row r="1394" spans="1:7">
      <c r="A1394" s="20" t="s">
        <v>446</v>
      </c>
      <c r="B1394" s="20" t="s">
        <v>447</v>
      </c>
      <c r="C1394" s="20" t="s">
        <v>448</v>
      </c>
      <c r="D1394" s="20" t="s">
        <v>449</v>
      </c>
      <c r="E1394" s="20" t="s">
        <v>450</v>
      </c>
      <c r="F1394" s="20" t="s">
        <v>451</v>
      </c>
      <c r="G1394" s="20" t="s">
        <v>452</v>
      </c>
    </row>
    <row r="1395" spans="1:7">
      <c r="A1395" s="237" t="s">
        <v>354</v>
      </c>
      <c r="B1395" s="238"/>
      <c r="C1395" s="238"/>
      <c r="D1395" s="238"/>
      <c r="E1395" s="238"/>
      <c r="F1395" s="238"/>
      <c r="G1395" s="239"/>
    </row>
    <row r="1396" spans="1:7">
      <c r="A1396" s="21" t="s">
        <v>446</v>
      </c>
      <c r="B1396" s="21" t="s">
        <v>341</v>
      </c>
      <c r="C1396" s="22" t="s">
        <v>342</v>
      </c>
      <c r="D1396" s="21" t="s">
        <v>343</v>
      </c>
      <c r="E1396" s="23" t="s">
        <v>7695</v>
      </c>
      <c r="F1396" s="24"/>
      <c r="G1396" s="25"/>
    </row>
    <row r="1397" spans="1:7">
      <c r="A1397" s="21" t="s">
        <v>447</v>
      </c>
      <c r="B1397" s="21" t="s">
        <v>284</v>
      </c>
      <c r="C1397" s="22" t="s">
        <v>285</v>
      </c>
      <c r="D1397" s="21" t="s">
        <v>343</v>
      </c>
      <c r="E1397" s="23" t="s">
        <v>7696</v>
      </c>
      <c r="F1397" s="24"/>
      <c r="G1397" s="25"/>
    </row>
    <row r="1398" spans="1:7">
      <c r="A1398" s="241" t="s">
        <v>355</v>
      </c>
      <c r="B1398" s="242"/>
      <c r="C1398" s="242"/>
      <c r="D1398" s="242"/>
      <c r="E1398" s="242"/>
      <c r="F1398" s="243"/>
      <c r="G1398" s="26">
        <f>SUM(G1396:G1397)</f>
        <v>0</v>
      </c>
    </row>
    <row r="1399" spans="1:7">
      <c r="A1399" s="237" t="s">
        <v>356</v>
      </c>
      <c r="B1399" s="238"/>
      <c r="C1399" s="238"/>
      <c r="D1399" s="238"/>
      <c r="E1399" s="238"/>
      <c r="F1399" s="238"/>
      <c r="G1399" s="239"/>
    </row>
    <row r="1400" spans="1:7">
      <c r="A1400" s="21" t="s">
        <v>446</v>
      </c>
      <c r="B1400" s="21" t="s">
        <v>7601</v>
      </c>
      <c r="C1400" s="22" t="s">
        <v>7602</v>
      </c>
      <c r="D1400" s="21" t="s">
        <v>344</v>
      </c>
      <c r="E1400" s="23" t="s">
        <v>596</v>
      </c>
      <c r="F1400" s="24"/>
      <c r="G1400" s="25"/>
    </row>
    <row r="1401" spans="1:7">
      <c r="A1401" s="21" t="s">
        <v>447</v>
      </c>
      <c r="B1401" s="21" t="s">
        <v>7587</v>
      </c>
      <c r="C1401" s="22" t="s">
        <v>7588</v>
      </c>
      <c r="D1401" s="21" t="s">
        <v>344</v>
      </c>
      <c r="E1401" s="23" t="s">
        <v>7589</v>
      </c>
      <c r="F1401" s="24"/>
      <c r="G1401" s="25"/>
    </row>
    <row r="1402" spans="1:7">
      <c r="A1402" s="21" t="s">
        <v>448</v>
      </c>
      <c r="B1402" s="21" t="s">
        <v>955</v>
      </c>
      <c r="C1402" s="22" t="s">
        <v>956</v>
      </c>
      <c r="D1402" s="21" t="s">
        <v>344</v>
      </c>
      <c r="E1402" s="23" t="s">
        <v>7697</v>
      </c>
      <c r="F1402" s="24"/>
      <c r="G1402" s="25"/>
    </row>
    <row r="1403" spans="1:7">
      <c r="A1403" s="21" t="s">
        <v>449</v>
      </c>
      <c r="B1403" s="21" t="s">
        <v>7470</v>
      </c>
      <c r="C1403" s="22" t="s">
        <v>7471</v>
      </c>
      <c r="D1403" s="21" t="s">
        <v>344</v>
      </c>
      <c r="E1403" s="23" t="s">
        <v>7698</v>
      </c>
      <c r="F1403" s="24"/>
      <c r="G1403" s="25"/>
    </row>
    <row r="1404" spans="1:7" ht="22.5">
      <c r="A1404" s="21" t="s">
        <v>450</v>
      </c>
      <c r="B1404" s="21" t="s">
        <v>4990</v>
      </c>
      <c r="C1404" s="22" t="s">
        <v>4991</v>
      </c>
      <c r="D1404" s="21" t="s">
        <v>344</v>
      </c>
      <c r="E1404" s="23" t="s">
        <v>7699</v>
      </c>
      <c r="F1404" s="24"/>
      <c r="G1404" s="25"/>
    </row>
    <row r="1405" spans="1:7" ht="22.5">
      <c r="A1405" s="21" t="s">
        <v>451</v>
      </c>
      <c r="B1405" s="21" t="s">
        <v>2355</v>
      </c>
      <c r="C1405" s="22" t="s">
        <v>2356</v>
      </c>
      <c r="D1405" s="21" t="s">
        <v>344</v>
      </c>
      <c r="E1405" s="23" t="s">
        <v>7573</v>
      </c>
      <c r="F1405" s="24"/>
      <c r="G1405" s="25"/>
    </row>
    <row r="1406" spans="1:7" ht="22.5">
      <c r="A1406" s="21" t="s">
        <v>452</v>
      </c>
      <c r="B1406" s="21" t="s">
        <v>7604</v>
      </c>
      <c r="C1406" s="22" t="s">
        <v>7605</v>
      </c>
      <c r="D1406" s="21" t="s">
        <v>344</v>
      </c>
      <c r="E1406" s="23" t="s">
        <v>2255</v>
      </c>
      <c r="F1406" s="24"/>
      <c r="G1406" s="25"/>
    </row>
    <row r="1407" spans="1:7" ht="22.5">
      <c r="A1407" s="21" t="s">
        <v>453</v>
      </c>
      <c r="B1407" s="21" t="s">
        <v>7607</v>
      </c>
      <c r="C1407" s="22" t="s">
        <v>7608</v>
      </c>
      <c r="D1407" s="21" t="s">
        <v>344</v>
      </c>
      <c r="E1407" s="23" t="s">
        <v>2101</v>
      </c>
      <c r="F1407" s="24"/>
      <c r="G1407" s="25"/>
    </row>
    <row r="1408" spans="1:7" ht="22.5">
      <c r="A1408" s="21" t="s">
        <v>347</v>
      </c>
      <c r="B1408" s="21" t="s">
        <v>7609</v>
      </c>
      <c r="C1408" s="22" t="s">
        <v>7610</v>
      </c>
      <c r="D1408" s="21" t="s">
        <v>344</v>
      </c>
      <c r="E1408" s="23" t="s">
        <v>7132</v>
      </c>
      <c r="F1408" s="24"/>
      <c r="G1408" s="25"/>
    </row>
    <row r="1409" spans="1:7">
      <c r="A1409" s="21" t="s">
        <v>414</v>
      </c>
      <c r="B1409" s="21" t="s">
        <v>906</v>
      </c>
      <c r="C1409" s="22" t="s">
        <v>907</v>
      </c>
      <c r="D1409" s="21" t="s">
        <v>344</v>
      </c>
      <c r="E1409" s="23" t="s">
        <v>7700</v>
      </c>
      <c r="F1409" s="24"/>
      <c r="G1409" s="25"/>
    </row>
    <row r="1410" spans="1:7">
      <c r="A1410" s="21" t="s">
        <v>415</v>
      </c>
      <c r="B1410" s="21" t="s">
        <v>889</v>
      </c>
      <c r="C1410" s="22" t="s">
        <v>890</v>
      </c>
      <c r="D1410" s="21" t="s">
        <v>344</v>
      </c>
      <c r="E1410" s="23" t="s">
        <v>235</v>
      </c>
      <c r="F1410" s="24"/>
      <c r="G1410" s="25"/>
    </row>
    <row r="1411" spans="1:7">
      <c r="A1411" s="21" t="s">
        <v>416</v>
      </c>
      <c r="B1411" s="21" t="s">
        <v>7590</v>
      </c>
      <c r="C1411" s="22" t="s">
        <v>7591</v>
      </c>
      <c r="D1411" s="21" t="s">
        <v>344</v>
      </c>
      <c r="E1411" s="23" t="s">
        <v>7593</v>
      </c>
      <c r="F1411" s="24"/>
      <c r="G1411" s="25"/>
    </row>
    <row r="1412" spans="1:7" ht="22.5">
      <c r="A1412" s="21" t="s">
        <v>417</v>
      </c>
      <c r="B1412" s="21" t="s">
        <v>572</v>
      </c>
      <c r="C1412" s="22" t="s">
        <v>573</v>
      </c>
      <c r="D1412" s="21" t="s">
        <v>344</v>
      </c>
      <c r="E1412" s="23" t="s">
        <v>7701</v>
      </c>
      <c r="F1412" s="24"/>
      <c r="G1412" s="25"/>
    </row>
    <row r="1413" spans="1:7" ht="22.5">
      <c r="A1413" s="21" t="s">
        <v>418</v>
      </c>
      <c r="B1413" s="21" t="s">
        <v>612</v>
      </c>
      <c r="C1413" s="22" t="s">
        <v>613</v>
      </c>
      <c r="D1413" s="21" t="s">
        <v>344</v>
      </c>
      <c r="E1413" s="23" t="s">
        <v>7702</v>
      </c>
      <c r="F1413" s="24"/>
      <c r="G1413" s="25"/>
    </row>
    <row r="1414" spans="1:7" ht="22.5">
      <c r="A1414" s="21" t="s">
        <v>419</v>
      </c>
      <c r="B1414" s="21" t="s">
        <v>237</v>
      </c>
      <c r="C1414" s="22" t="s">
        <v>238</v>
      </c>
      <c r="D1414" s="21" t="s">
        <v>344</v>
      </c>
      <c r="E1414" s="23" t="s">
        <v>7703</v>
      </c>
      <c r="F1414" s="24"/>
      <c r="G1414" s="25"/>
    </row>
    <row r="1415" spans="1:7">
      <c r="A1415" s="21" t="s">
        <v>420</v>
      </c>
      <c r="B1415" s="21" t="s">
        <v>7526</v>
      </c>
      <c r="C1415" s="22" t="s">
        <v>7527</v>
      </c>
      <c r="D1415" s="21" t="s">
        <v>344</v>
      </c>
      <c r="E1415" s="23" t="s">
        <v>7529</v>
      </c>
      <c r="F1415" s="24"/>
      <c r="G1415" s="25"/>
    </row>
    <row r="1416" spans="1:7">
      <c r="A1416" s="21" t="s">
        <v>421</v>
      </c>
      <c r="B1416" s="21" t="s">
        <v>940</v>
      </c>
      <c r="C1416" s="22" t="s">
        <v>941</v>
      </c>
      <c r="D1416" s="21" t="s">
        <v>344</v>
      </c>
      <c r="E1416" s="23" t="s">
        <v>7679</v>
      </c>
      <c r="F1416" s="24"/>
      <c r="G1416" s="25"/>
    </row>
    <row r="1417" spans="1:7">
      <c r="A1417" s="21" t="s">
        <v>422</v>
      </c>
      <c r="B1417" s="21" t="s">
        <v>7531</v>
      </c>
      <c r="C1417" s="22" t="s">
        <v>7532</v>
      </c>
      <c r="D1417" s="21" t="s">
        <v>344</v>
      </c>
      <c r="E1417" s="23" t="s">
        <v>7534</v>
      </c>
      <c r="F1417" s="24"/>
      <c r="G1417" s="25"/>
    </row>
    <row r="1418" spans="1:7">
      <c r="A1418" s="21" t="s">
        <v>423</v>
      </c>
      <c r="B1418" s="21" t="s">
        <v>72</v>
      </c>
      <c r="C1418" s="22" t="s">
        <v>73</v>
      </c>
      <c r="D1418" s="21" t="s">
        <v>344</v>
      </c>
      <c r="E1418" s="23" t="s">
        <v>7704</v>
      </c>
      <c r="F1418" s="24"/>
      <c r="G1418" s="25"/>
    </row>
    <row r="1419" spans="1:7">
      <c r="A1419" s="1"/>
      <c r="B1419" s="1"/>
      <c r="C1419" s="1"/>
      <c r="D1419" s="1"/>
      <c r="E1419" s="1"/>
      <c r="F1419" s="1"/>
      <c r="G1419" s="25"/>
    </row>
    <row r="1420" spans="1:7">
      <c r="A1420" s="21" t="s">
        <v>424</v>
      </c>
      <c r="B1420" s="21" t="s">
        <v>268</v>
      </c>
      <c r="C1420" s="22" t="s">
        <v>269</v>
      </c>
      <c r="D1420" s="21" t="s">
        <v>344</v>
      </c>
      <c r="E1420" s="23" t="s">
        <v>7705</v>
      </c>
      <c r="F1420" s="24"/>
      <c r="G1420" s="25"/>
    </row>
    <row r="1421" spans="1:7">
      <c r="A1421" s="21" t="s">
        <v>425</v>
      </c>
      <c r="B1421" s="21" t="s">
        <v>7579</v>
      </c>
      <c r="C1421" s="22" t="s">
        <v>7580</v>
      </c>
      <c r="D1421" s="21" t="s">
        <v>344</v>
      </c>
      <c r="E1421" s="23" t="s">
        <v>7582</v>
      </c>
      <c r="F1421" s="24"/>
      <c r="G1421" s="25"/>
    </row>
    <row r="1422" spans="1:7">
      <c r="A1422" s="21" t="s">
        <v>426</v>
      </c>
      <c r="B1422" s="21" t="s">
        <v>473</v>
      </c>
      <c r="C1422" s="22" t="s">
        <v>474</v>
      </c>
      <c r="D1422" s="21" t="s">
        <v>344</v>
      </c>
      <c r="E1422" s="23" t="s">
        <v>7706</v>
      </c>
      <c r="F1422" s="24"/>
      <c r="G1422" s="25"/>
    </row>
    <row r="1423" spans="1:7">
      <c r="A1423" s="21" t="s">
        <v>518</v>
      </c>
      <c r="B1423" s="21" t="s">
        <v>7474</v>
      </c>
      <c r="C1423" s="22" t="s">
        <v>7475</v>
      </c>
      <c r="D1423" s="21" t="s">
        <v>344</v>
      </c>
      <c r="E1423" s="23" t="s">
        <v>7707</v>
      </c>
      <c r="F1423" s="24"/>
      <c r="G1423" s="25"/>
    </row>
    <row r="1424" spans="1:7">
      <c r="A1424" s="21" t="s">
        <v>519</v>
      </c>
      <c r="B1424" s="21" t="s">
        <v>7507</v>
      </c>
      <c r="C1424" s="22" t="s">
        <v>7508</v>
      </c>
      <c r="D1424" s="21" t="s">
        <v>344</v>
      </c>
      <c r="E1424" s="23" t="s">
        <v>7510</v>
      </c>
      <c r="F1424" s="24"/>
      <c r="G1424" s="25"/>
    </row>
    <row r="1425" spans="1:7" ht="22.5">
      <c r="A1425" s="21" t="s">
        <v>617</v>
      </c>
      <c r="B1425" s="21" t="s">
        <v>7567</v>
      </c>
      <c r="C1425" s="22" t="s">
        <v>7568</v>
      </c>
      <c r="D1425" s="21" t="s">
        <v>344</v>
      </c>
      <c r="E1425" s="23" t="s">
        <v>7708</v>
      </c>
      <c r="F1425" s="24"/>
      <c r="G1425" s="25"/>
    </row>
    <row r="1426" spans="1:7">
      <c r="A1426" s="21" t="s">
        <v>618</v>
      </c>
      <c r="B1426" s="21" t="s">
        <v>646</v>
      </c>
      <c r="C1426" s="22" t="s">
        <v>647</v>
      </c>
      <c r="D1426" s="21" t="s">
        <v>344</v>
      </c>
      <c r="E1426" s="23" t="s">
        <v>7709</v>
      </c>
      <c r="F1426" s="24"/>
      <c r="G1426" s="25"/>
    </row>
    <row r="1427" spans="1:7">
      <c r="A1427" s="21" t="s">
        <v>619</v>
      </c>
      <c r="B1427" s="21" t="s">
        <v>638</v>
      </c>
      <c r="C1427" s="22" t="s">
        <v>639</v>
      </c>
      <c r="D1427" s="21" t="s">
        <v>344</v>
      </c>
      <c r="E1427" s="23" t="s">
        <v>7710</v>
      </c>
      <c r="F1427" s="24"/>
      <c r="G1427" s="25"/>
    </row>
    <row r="1428" spans="1:7">
      <c r="A1428" s="21" t="s">
        <v>620</v>
      </c>
      <c r="B1428" s="21" t="s">
        <v>561</v>
      </c>
      <c r="C1428" s="22" t="s">
        <v>562</v>
      </c>
      <c r="D1428" s="21" t="s">
        <v>344</v>
      </c>
      <c r="E1428" s="23" t="s">
        <v>600</v>
      </c>
      <c r="F1428" s="24"/>
      <c r="G1428" s="25"/>
    </row>
    <row r="1429" spans="1:7" ht="22.5">
      <c r="A1429" s="21" t="s">
        <v>621</v>
      </c>
      <c r="B1429" s="21" t="s">
        <v>7478</v>
      </c>
      <c r="C1429" s="22" t="s">
        <v>7479</v>
      </c>
      <c r="D1429" s="21" t="s">
        <v>344</v>
      </c>
      <c r="E1429" s="23" t="s">
        <v>1136</v>
      </c>
      <c r="F1429" s="24"/>
      <c r="G1429" s="25"/>
    </row>
    <row r="1430" spans="1:7">
      <c r="A1430" s="21" t="s">
        <v>324</v>
      </c>
      <c r="B1430" s="21" t="s">
        <v>7611</v>
      </c>
      <c r="C1430" s="22" t="s">
        <v>7612</v>
      </c>
      <c r="D1430" s="21" t="s">
        <v>344</v>
      </c>
      <c r="E1430" s="23" t="s">
        <v>7549</v>
      </c>
      <c r="F1430" s="24"/>
      <c r="G1430" s="25"/>
    </row>
    <row r="1431" spans="1:7" ht="22.5">
      <c r="A1431" s="21" t="s">
        <v>622</v>
      </c>
      <c r="B1431" s="21" t="s">
        <v>7613</v>
      </c>
      <c r="C1431" s="22" t="s">
        <v>7614</v>
      </c>
      <c r="D1431" s="21" t="s">
        <v>344</v>
      </c>
      <c r="E1431" s="23" t="s">
        <v>596</v>
      </c>
      <c r="F1431" s="24"/>
      <c r="G1431" s="25"/>
    </row>
    <row r="1432" spans="1:7">
      <c r="A1432" s="241" t="s">
        <v>429</v>
      </c>
      <c r="B1432" s="242"/>
      <c r="C1432" s="242"/>
      <c r="D1432" s="242"/>
      <c r="E1432" s="242"/>
      <c r="F1432" s="243"/>
      <c r="G1432" s="26">
        <f>SUM(G1400:G1431)</f>
        <v>0</v>
      </c>
    </row>
    <row r="1433" spans="1:7">
      <c r="A1433" s="237" t="s">
        <v>430</v>
      </c>
      <c r="B1433" s="238"/>
      <c r="C1433" s="238"/>
      <c r="D1433" s="238"/>
      <c r="E1433" s="238"/>
      <c r="F1433" s="238"/>
      <c r="G1433" s="239"/>
    </row>
    <row r="1434" spans="1:7">
      <c r="A1434" s="21" t="s">
        <v>446</v>
      </c>
      <c r="B1434" s="21" t="s">
        <v>7615</v>
      </c>
      <c r="C1434" s="22" t="s">
        <v>7616</v>
      </c>
      <c r="D1434" s="21" t="s">
        <v>286</v>
      </c>
      <c r="E1434" s="23" t="s">
        <v>7711</v>
      </c>
      <c r="F1434" s="24"/>
      <c r="G1434" s="25"/>
    </row>
    <row r="1435" spans="1:7">
      <c r="A1435" s="21" t="s">
        <v>447</v>
      </c>
      <c r="B1435" s="21" t="s">
        <v>1298</v>
      </c>
      <c r="C1435" s="22" t="s">
        <v>1299</v>
      </c>
      <c r="D1435" s="21" t="s">
        <v>640</v>
      </c>
      <c r="E1435" s="23" t="s">
        <v>6999</v>
      </c>
      <c r="F1435" s="24"/>
      <c r="G1435" s="25"/>
    </row>
    <row r="1436" spans="1:7">
      <c r="A1436" s="21" t="s">
        <v>448</v>
      </c>
      <c r="B1436" s="21" t="s">
        <v>325</v>
      </c>
      <c r="C1436" s="22" t="s">
        <v>326</v>
      </c>
      <c r="D1436" s="21" t="s">
        <v>640</v>
      </c>
      <c r="E1436" s="23" t="s">
        <v>7712</v>
      </c>
      <c r="F1436" s="24"/>
      <c r="G1436" s="25"/>
    </row>
    <row r="1437" spans="1:7">
      <c r="A1437" s="21" t="s">
        <v>449</v>
      </c>
      <c r="B1437" s="21" t="s">
        <v>6346</v>
      </c>
      <c r="C1437" s="22" t="s">
        <v>6347</v>
      </c>
      <c r="D1437" s="21" t="s">
        <v>640</v>
      </c>
      <c r="E1437" s="23" t="s">
        <v>3359</v>
      </c>
      <c r="F1437" s="24"/>
      <c r="G1437" s="25"/>
    </row>
    <row r="1438" spans="1:7">
      <c r="A1438" s="21" t="s">
        <v>450</v>
      </c>
      <c r="B1438" s="21" t="s">
        <v>7595</v>
      </c>
      <c r="C1438" s="22" t="s">
        <v>7596</v>
      </c>
      <c r="D1438" s="21" t="s">
        <v>640</v>
      </c>
      <c r="E1438" s="23" t="s">
        <v>320</v>
      </c>
      <c r="F1438" s="24"/>
      <c r="G1438" s="25"/>
    </row>
    <row r="1439" spans="1:7">
      <c r="A1439" s="21" t="s">
        <v>451</v>
      </c>
      <c r="B1439" s="21" t="s">
        <v>7537</v>
      </c>
      <c r="C1439" s="22" t="s">
        <v>7538</v>
      </c>
      <c r="D1439" s="21" t="s">
        <v>345</v>
      </c>
      <c r="E1439" s="23" t="s">
        <v>3693</v>
      </c>
      <c r="F1439" s="24"/>
      <c r="G1439" s="25"/>
    </row>
    <row r="1440" spans="1:7">
      <c r="A1440" s="21" t="s">
        <v>452</v>
      </c>
      <c r="B1440" s="21" t="s">
        <v>7540</v>
      </c>
      <c r="C1440" s="22" t="s">
        <v>7541</v>
      </c>
      <c r="D1440" s="21" t="s">
        <v>5611</v>
      </c>
      <c r="E1440" s="23" t="s">
        <v>755</v>
      </c>
      <c r="F1440" s="24"/>
      <c r="G1440" s="25"/>
    </row>
    <row r="1441" spans="1:7">
      <c r="A1441" s="21" t="s">
        <v>453</v>
      </c>
      <c r="B1441" s="21" t="s">
        <v>7664</v>
      </c>
      <c r="C1441" s="22" t="s">
        <v>7665</v>
      </c>
      <c r="D1441" s="21" t="s">
        <v>641</v>
      </c>
      <c r="E1441" s="23" t="s">
        <v>7666</v>
      </c>
      <c r="F1441" s="24"/>
      <c r="G1441" s="25"/>
    </row>
    <row r="1442" spans="1:7">
      <c r="A1442" s="21" t="s">
        <v>347</v>
      </c>
      <c r="B1442" s="21" t="s">
        <v>942</v>
      </c>
      <c r="C1442" s="22" t="s">
        <v>943</v>
      </c>
      <c r="D1442" s="21" t="s">
        <v>345</v>
      </c>
      <c r="E1442" s="23" t="s">
        <v>7681</v>
      </c>
      <c r="F1442" s="24"/>
      <c r="G1442" s="25"/>
    </row>
    <row r="1443" spans="1:7">
      <c r="A1443" s="21" t="s">
        <v>414</v>
      </c>
      <c r="B1443" s="21" t="s">
        <v>7543</v>
      </c>
      <c r="C1443" s="22" t="s">
        <v>7544</v>
      </c>
      <c r="D1443" s="21" t="s">
        <v>345</v>
      </c>
      <c r="E1443" s="23" t="s">
        <v>5130</v>
      </c>
      <c r="F1443" s="24"/>
      <c r="G1443" s="25"/>
    </row>
    <row r="1444" spans="1:7">
      <c r="A1444" s="21" t="s">
        <v>415</v>
      </c>
      <c r="B1444" s="21" t="s">
        <v>563</v>
      </c>
      <c r="C1444" s="22" t="s">
        <v>564</v>
      </c>
      <c r="D1444" s="21" t="s">
        <v>640</v>
      </c>
      <c r="E1444" s="23" t="s">
        <v>5186</v>
      </c>
      <c r="F1444" s="24"/>
      <c r="G1444" s="25"/>
    </row>
    <row r="1445" spans="1:7">
      <c r="A1445" s="21" t="s">
        <v>416</v>
      </c>
      <c r="B1445" s="21" t="s">
        <v>5151</v>
      </c>
      <c r="C1445" s="22" t="s">
        <v>5152</v>
      </c>
      <c r="D1445" s="21" t="s">
        <v>640</v>
      </c>
      <c r="E1445" s="23" t="s">
        <v>596</v>
      </c>
      <c r="F1445" s="24"/>
      <c r="G1445" s="25"/>
    </row>
    <row r="1446" spans="1:7">
      <c r="A1446" s="21" t="s">
        <v>417</v>
      </c>
      <c r="B1446" s="21" t="s">
        <v>591</v>
      </c>
      <c r="C1446" s="22" t="s">
        <v>592</v>
      </c>
      <c r="D1446" s="21" t="s">
        <v>345</v>
      </c>
      <c r="E1446" s="23" t="s">
        <v>3693</v>
      </c>
      <c r="F1446" s="24"/>
      <c r="G1446" s="25"/>
    </row>
    <row r="1447" spans="1:7">
      <c r="A1447" s="21" t="s">
        <v>418</v>
      </c>
      <c r="B1447" s="21" t="s">
        <v>4938</v>
      </c>
      <c r="C1447" s="22" t="s">
        <v>4939</v>
      </c>
      <c r="D1447" s="21" t="s">
        <v>346</v>
      </c>
      <c r="E1447" s="23" t="s">
        <v>635</v>
      </c>
      <c r="F1447" s="24"/>
      <c r="G1447" s="25"/>
    </row>
    <row r="1448" spans="1:7" ht="22.5">
      <c r="A1448" s="21" t="s">
        <v>419</v>
      </c>
      <c r="B1448" s="21" t="s">
        <v>7547</v>
      </c>
      <c r="C1448" s="22" t="s">
        <v>7548</v>
      </c>
      <c r="D1448" s="21" t="s">
        <v>640</v>
      </c>
      <c r="E1448" s="23" t="s">
        <v>7549</v>
      </c>
      <c r="F1448" s="24"/>
      <c r="G1448" s="25"/>
    </row>
    <row r="1449" spans="1:7" ht="22.5">
      <c r="A1449" s="21" t="s">
        <v>420</v>
      </c>
      <c r="B1449" s="21" t="s">
        <v>1668</v>
      </c>
      <c r="C1449" s="22" t="s">
        <v>1669</v>
      </c>
      <c r="D1449" s="21" t="s">
        <v>640</v>
      </c>
      <c r="E1449" s="23" t="s">
        <v>7519</v>
      </c>
      <c r="F1449" s="24"/>
      <c r="G1449" s="25"/>
    </row>
    <row r="1450" spans="1:7">
      <c r="A1450" s="21" t="s">
        <v>421</v>
      </c>
      <c r="B1450" s="21" t="s">
        <v>7521</v>
      </c>
      <c r="C1450" s="22" t="s">
        <v>7522</v>
      </c>
      <c r="D1450" s="21" t="s">
        <v>667</v>
      </c>
      <c r="E1450" s="23" t="s">
        <v>451</v>
      </c>
      <c r="F1450" s="24"/>
      <c r="G1450" s="25"/>
    </row>
    <row r="1451" spans="1:7">
      <c r="A1451" s="21" t="s">
        <v>422</v>
      </c>
      <c r="B1451" s="21" t="s">
        <v>5754</v>
      </c>
      <c r="C1451" s="22" t="s">
        <v>5755</v>
      </c>
      <c r="D1451" s="21" t="s">
        <v>666</v>
      </c>
      <c r="E1451" s="23" t="s">
        <v>446</v>
      </c>
      <c r="F1451" s="24"/>
      <c r="G1451" s="25"/>
    </row>
    <row r="1452" spans="1:7">
      <c r="A1452" s="21" t="s">
        <v>423</v>
      </c>
      <c r="B1452" s="21" t="s">
        <v>7551</v>
      </c>
      <c r="C1452" s="22" t="s">
        <v>7552</v>
      </c>
      <c r="D1452" s="21" t="s">
        <v>641</v>
      </c>
      <c r="E1452" s="23" t="s">
        <v>1025</v>
      </c>
      <c r="F1452" s="24"/>
      <c r="G1452" s="25"/>
    </row>
    <row r="1453" spans="1:7">
      <c r="A1453" s="21" t="s">
        <v>424</v>
      </c>
      <c r="B1453" s="21" t="s">
        <v>7554</v>
      </c>
      <c r="C1453" s="22" t="s">
        <v>7555</v>
      </c>
      <c r="D1453" s="21" t="s">
        <v>641</v>
      </c>
      <c r="E1453" s="23" t="s">
        <v>7192</v>
      </c>
      <c r="F1453" s="24"/>
      <c r="G1453" s="25"/>
    </row>
    <row r="1454" spans="1:7">
      <c r="A1454" s="21" t="s">
        <v>425</v>
      </c>
      <c r="B1454" s="21" t="s">
        <v>7557</v>
      </c>
      <c r="C1454" s="22" t="s">
        <v>7558</v>
      </c>
      <c r="D1454" s="21" t="s">
        <v>5611</v>
      </c>
      <c r="E1454" s="23" t="s">
        <v>7559</v>
      </c>
      <c r="F1454" s="24"/>
      <c r="G1454" s="25"/>
    </row>
    <row r="1455" spans="1:7">
      <c r="A1455" s="21" t="s">
        <v>426</v>
      </c>
      <c r="B1455" s="21" t="s">
        <v>585</v>
      </c>
      <c r="C1455" s="22" t="s">
        <v>586</v>
      </c>
      <c r="D1455" s="21" t="s">
        <v>666</v>
      </c>
      <c r="E1455" s="23" t="s">
        <v>2252</v>
      </c>
      <c r="F1455" s="24"/>
      <c r="G1455" s="25"/>
    </row>
    <row r="1456" spans="1:7">
      <c r="A1456" s="21" t="s">
        <v>518</v>
      </c>
      <c r="B1456" s="21" t="s">
        <v>5167</v>
      </c>
      <c r="C1456" s="22" t="s">
        <v>5168</v>
      </c>
      <c r="D1456" s="21" t="s">
        <v>640</v>
      </c>
      <c r="E1456" s="23" t="s">
        <v>766</v>
      </c>
      <c r="F1456" s="24"/>
      <c r="G1456" s="25"/>
    </row>
    <row r="1457" spans="1:7">
      <c r="A1457" s="1"/>
      <c r="B1457" s="1"/>
      <c r="C1457" s="1"/>
      <c r="D1457" s="1"/>
      <c r="E1457" s="1"/>
      <c r="F1457" s="1"/>
      <c r="G1457" s="25"/>
    </row>
    <row r="1458" spans="1:7">
      <c r="A1458" s="21" t="s">
        <v>519</v>
      </c>
      <c r="B1458" s="21" t="s">
        <v>1181</v>
      </c>
      <c r="C1458" s="22" t="s">
        <v>1182</v>
      </c>
      <c r="D1458" s="21" t="s">
        <v>640</v>
      </c>
      <c r="E1458" s="23" t="s">
        <v>7713</v>
      </c>
      <c r="F1458" s="24"/>
      <c r="G1458" s="25"/>
    </row>
    <row r="1459" spans="1:7">
      <c r="A1459" s="21" t="s">
        <v>617</v>
      </c>
      <c r="B1459" s="21" t="s">
        <v>5269</v>
      </c>
      <c r="C1459" s="22" t="s">
        <v>5270</v>
      </c>
      <c r="D1459" s="21" t="s">
        <v>666</v>
      </c>
      <c r="E1459" s="23" t="s">
        <v>447</v>
      </c>
      <c r="F1459" s="24"/>
      <c r="G1459" s="25"/>
    </row>
    <row r="1460" spans="1:7">
      <c r="A1460" s="21" t="s">
        <v>618</v>
      </c>
      <c r="B1460" s="21" t="s">
        <v>7486</v>
      </c>
      <c r="C1460" s="22" t="s">
        <v>7487</v>
      </c>
      <c r="D1460" s="21" t="s">
        <v>666</v>
      </c>
      <c r="E1460" s="23" t="s">
        <v>447</v>
      </c>
      <c r="F1460" s="24"/>
      <c r="G1460" s="25"/>
    </row>
    <row r="1461" spans="1:7">
      <c r="A1461" s="21" t="s">
        <v>619</v>
      </c>
      <c r="B1461" s="21" t="s">
        <v>7493</v>
      </c>
      <c r="C1461" s="22" t="s">
        <v>7494</v>
      </c>
      <c r="D1461" s="21" t="s">
        <v>666</v>
      </c>
      <c r="E1461" s="23" t="s">
        <v>451</v>
      </c>
      <c r="F1461" s="24"/>
      <c r="G1461" s="25"/>
    </row>
    <row r="1462" spans="1:7">
      <c r="A1462" s="21" t="s">
        <v>620</v>
      </c>
      <c r="B1462" s="21" t="s">
        <v>7495</v>
      </c>
      <c r="C1462" s="22" t="s">
        <v>7496</v>
      </c>
      <c r="D1462" s="21" t="s">
        <v>666</v>
      </c>
      <c r="E1462" s="23" t="s">
        <v>451</v>
      </c>
      <c r="F1462" s="24"/>
      <c r="G1462" s="25"/>
    </row>
    <row r="1463" spans="1:7">
      <c r="A1463" s="21" t="s">
        <v>621</v>
      </c>
      <c r="B1463" s="21" t="s">
        <v>6336</v>
      </c>
      <c r="C1463" s="22" t="s">
        <v>6337</v>
      </c>
      <c r="D1463" s="21" t="s">
        <v>666</v>
      </c>
      <c r="E1463" s="23" t="s">
        <v>448</v>
      </c>
      <c r="F1463" s="24"/>
      <c r="G1463" s="25"/>
    </row>
    <row r="1464" spans="1:7">
      <c r="A1464" s="21" t="s">
        <v>324</v>
      </c>
      <c r="B1464" s="21" t="s">
        <v>6135</v>
      </c>
      <c r="C1464" s="22" t="s">
        <v>6136</v>
      </c>
      <c r="D1464" s="21" t="s">
        <v>667</v>
      </c>
      <c r="E1464" s="23" t="s">
        <v>426</v>
      </c>
      <c r="F1464" s="24"/>
      <c r="G1464" s="25"/>
    </row>
    <row r="1465" spans="1:7">
      <c r="A1465" s="21" t="s">
        <v>622</v>
      </c>
      <c r="B1465" s="21" t="s">
        <v>7484</v>
      </c>
      <c r="C1465" s="22" t="s">
        <v>7485</v>
      </c>
      <c r="D1465" s="21" t="s">
        <v>667</v>
      </c>
      <c r="E1465" s="23" t="s">
        <v>428</v>
      </c>
      <c r="F1465" s="24"/>
      <c r="G1465" s="25"/>
    </row>
    <row r="1466" spans="1:7">
      <c r="A1466" s="21" t="s">
        <v>624</v>
      </c>
      <c r="B1466" s="21" t="s">
        <v>7667</v>
      </c>
      <c r="C1466" s="22" t="s">
        <v>7668</v>
      </c>
      <c r="D1466" s="21" t="s">
        <v>667</v>
      </c>
      <c r="E1466" s="23" t="s">
        <v>450</v>
      </c>
      <c r="F1466" s="24"/>
      <c r="G1466" s="25"/>
    </row>
    <row r="1467" spans="1:7">
      <c r="A1467" s="21" t="s">
        <v>625</v>
      </c>
      <c r="B1467" s="21" t="s">
        <v>7650</v>
      </c>
      <c r="C1467" s="22" t="s">
        <v>7651</v>
      </c>
      <c r="D1467" s="21" t="s">
        <v>667</v>
      </c>
      <c r="E1467" s="23" t="s">
        <v>519</v>
      </c>
      <c r="F1467" s="24"/>
      <c r="G1467" s="25"/>
    </row>
    <row r="1468" spans="1:7" ht="22.5">
      <c r="A1468" s="21" t="s">
        <v>626</v>
      </c>
      <c r="B1468" s="21" t="s">
        <v>6338</v>
      </c>
      <c r="C1468" s="22" t="s">
        <v>6339</v>
      </c>
      <c r="D1468" s="21" t="s">
        <v>666</v>
      </c>
      <c r="E1468" s="23" t="s">
        <v>448</v>
      </c>
      <c r="F1468" s="24"/>
      <c r="G1468" s="25"/>
    </row>
    <row r="1469" spans="1:7">
      <c r="A1469" s="21" t="s">
        <v>627</v>
      </c>
      <c r="B1469" s="21" t="s">
        <v>6349</v>
      </c>
      <c r="C1469" s="22" t="s">
        <v>6350</v>
      </c>
      <c r="D1469" s="21" t="s">
        <v>666</v>
      </c>
      <c r="E1469" s="23" t="s">
        <v>448</v>
      </c>
      <c r="F1469" s="24"/>
      <c r="G1469" s="25"/>
    </row>
    <row r="1470" spans="1:7">
      <c r="A1470" s="21" t="s">
        <v>628</v>
      </c>
      <c r="B1470" s="21" t="s">
        <v>5709</v>
      </c>
      <c r="C1470" s="22" t="s">
        <v>5710</v>
      </c>
      <c r="D1470" s="21" t="s">
        <v>666</v>
      </c>
      <c r="E1470" s="23" t="s">
        <v>447</v>
      </c>
      <c r="F1470" s="24"/>
      <c r="G1470" s="25"/>
    </row>
    <row r="1471" spans="1:7">
      <c r="A1471" s="21" t="s">
        <v>629</v>
      </c>
      <c r="B1471" s="21" t="s">
        <v>5711</v>
      </c>
      <c r="C1471" s="22" t="s">
        <v>5712</v>
      </c>
      <c r="D1471" s="21" t="s">
        <v>666</v>
      </c>
      <c r="E1471" s="23" t="s">
        <v>447</v>
      </c>
      <c r="F1471" s="24"/>
      <c r="G1471" s="25"/>
    </row>
    <row r="1472" spans="1:7">
      <c r="A1472" s="21" t="s">
        <v>630</v>
      </c>
      <c r="B1472" s="21" t="s">
        <v>7480</v>
      </c>
      <c r="C1472" s="22" t="s">
        <v>7481</v>
      </c>
      <c r="D1472" s="21" t="s">
        <v>667</v>
      </c>
      <c r="E1472" s="23" t="s">
        <v>447</v>
      </c>
      <c r="F1472" s="24"/>
      <c r="G1472" s="25"/>
    </row>
    <row r="1473" spans="1:7">
      <c r="A1473" s="21" t="s">
        <v>631</v>
      </c>
      <c r="B1473" s="21" t="s">
        <v>7482</v>
      </c>
      <c r="C1473" s="22" t="s">
        <v>7483</v>
      </c>
      <c r="D1473" s="21" t="s">
        <v>667</v>
      </c>
      <c r="E1473" s="23" t="s">
        <v>448</v>
      </c>
      <c r="F1473" s="24"/>
      <c r="G1473" s="25"/>
    </row>
    <row r="1474" spans="1:7">
      <c r="A1474" s="241" t="s">
        <v>431</v>
      </c>
      <c r="B1474" s="242"/>
      <c r="C1474" s="242"/>
      <c r="D1474" s="242"/>
      <c r="E1474" s="242"/>
      <c r="F1474" s="243"/>
      <c r="G1474" s="26">
        <f>SUM(G1434:G1473)</f>
        <v>0</v>
      </c>
    </row>
    <row r="1475" spans="1:7">
      <c r="A1475" s="237" t="s">
        <v>5657</v>
      </c>
      <c r="B1475" s="238"/>
      <c r="C1475" s="238"/>
      <c r="D1475" s="238"/>
      <c r="E1475" s="238"/>
      <c r="F1475" s="238"/>
      <c r="G1475" s="239"/>
    </row>
    <row r="1476" spans="1:7">
      <c r="A1476" s="21" t="s">
        <v>446</v>
      </c>
      <c r="B1476" s="21" t="s">
        <v>7491</v>
      </c>
      <c r="C1476" s="22" t="s">
        <v>7492</v>
      </c>
      <c r="D1476" s="21" t="s">
        <v>666</v>
      </c>
      <c r="E1476" s="23" t="s">
        <v>446</v>
      </c>
      <c r="F1476" s="24"/>
      <c r="G1476" s="25"/>
    </row>
    <row r="1477" spans="1:7">
      <c r="A1477" s="21" t="s">
        <v>447</v>
      </c>
      <c r="B1477" s="21" t="s">
        <v>7634</v>
      </c>
      <c r="C1477" s="22" t="s">
        <v>7635</v>
      </c>
      <c r="D1477" s="21" t="s">
        <v>666</v>
      </c>
      <c r="E1477" s="23" t="s">
        <v>446</v>
      </c>
      <c r="F1477" s="24"/>
      <c r="G1477" s="25"/>
    </row>
    <row r="1478" spans="1:7">
      <c r="A1478" s="21" t="s">
        <v>448</v>
      </c>
      <c r="B1478" s="21" t="s">
        <v>7636</v>
      </c>
      <c r="C1478" s="22" t="s">
        <v>7637</v>
      </c>
      <c r="D1478" s="21" t="s">
        <v>666</v>
      </c>
      <c r="E1478" s="23" t="s">
        <v>446</v>
      </c>
      <c r="F1478" s="24"/>
      <c r="G1478" s="25"/>
    </row>
    <row r="1479" spans="1:7">
      <c r="A1479" s="241" t="s">
        <v>5658</v>
      </c>
      <c r="B1479" s="242"/>
      <c r="C1479" s="242"/>
      <c r="D1479" s="242"/>
      <c r="E1479" s="242"/>
      <c r="F1479" s="243"/>
      <c r="G1479" s="26">
        <f>SUM(G1476:G1478)</f>
        <v>0</v>
      </c>
    </row>
    <row r="1480" spans="1:7">
      <c r="A1480" s="244" t="s">
        <v>432</v>
      </c>
      <c r="B1480" s="245"/>
      <c r="C1480" s="245"/>
      <c r="D1480" s="245"/>
      <c r="E1480" s="245"/>
      <c r="F1480" s="246"/>
      <c r="G1480" s="27">
        <f>G1479+G1474+G1398+G1432</f>
        <v>0</v>
      </c>
    </row>
    <row r="1481" spans="1:7">
      <c r="A1481" s="1"/>
      <c r="B1481" s="1"/>
      <c r="C1481" s="1"/>
      <c r="D1481" s="1"/>
      <c r="E1481" s="1"/>
      <c r="F1481" s="1"/>
      <c r="G1481" s="1"/>
    </row>
    <row r="1482" spans="1:7">
      <c r="A1482" s="240" t="s">
        <v>435</v>
      </c>
      <c r="B1482" s="240"/>
      <c r="C1482" s="240"/>
      <c r="D1482" s="240"/>
      <c r="E1482" s="240"/>
      <c r="F1482" s="240"/>
      <c r="G1482" s="240"/>
    </row>
    <row r="1483" spans="1:7">
      <c r="A1483" s="1"/>
      <c r="B1483" s="1"/>
      <c r="C1483" s="1"/>
      <c r="D1483" s="1"/>
      <c r="E1483" s="1"/>
      <c r="F1483" s="1"/>
      <c r="G1483" s="1"/>
    </row>
    <row r="1484" spans="1:7">
      <c r="A1484" s="240" t="s">
        <v>436</v>
      </c>
      <c r="B1484" s="240"/>
      <c r="C1484" s="240"/>
      <c r="D1484" s="240"/>
      <c r="E1484" s="240"/>
      <c r="F1484" s="240"/>
      <c r="G1484" s="240"/>
    </row>
    <row r="1485" spans="1:7">
      <c r="A1485" s="1"/>
      <c r="B1485" s="1"/>
      <c r="C1485" s="1"/>
      <c r="D1485" s="1"/>
      <c r="E1485" s="1"/>
      <c r="F1485" s="1"/>
      <c r="G1485" s="1"/>
    </row>
    <row r="1486" spans="1:7">
      <c r="A1486" s="1"/>
      <c r="B1486" s="1"/>
      <c r="C1486" s="1"/>
      <c r="D1486" s="1"/>
      <c r="E1486" s="1"/>
      <c r="F1486" s="1"/>
      <c r="G1486" s="1"/>
    </row>
    <row r="1487" spans="1:7">
      <c r="A1487" s="29"/>
      <c r="B1487" s="29"/>
      <c r="C1487" s="29"/>
      <c r="D1487" s="29"/>
      <c r="E1487" s="29"/>
      <c r="F1487" s="30"/>
      <c r="G1487" s="30"/>
    </row>
    <row r="1488" spans="1:7">
      <c r="A1488" s="29"/>
      <c r="B1488" s="29"/>
      <c r="C1488" s="29"/>
      <c r="D1488" s="29"/>
      <c r="E1488" s="29"/>
      <c r="F1488" s="30"/>
      <c r="G1488" s="30"/>
    </row>
    <row r="1494" spans="1:7">
      <c r="A1494" s="247" t="s">
        <v>2034</v>
      </c>
      <c r="B1494" s="247"/>
      <c r="C1494" s="247"/>
      <c r="D1494" s="247"/>
      <c r="E1494" s="247"/>
      <c r="F1494" s="247"/>
      <c r="G1494" s="247"/>
    </row>
    <row r="1495" spans="1:7">
      <c r="A1495" s="5"/>
      <c r="B1495" s="5"/>
      <c r="C1495" s="5"/>
      <c r="D1495" s="5"/>
      <c r="E1495" s="5"/>
      <c r="F1495" s="6"/>
      <c r="G1495" s="6"/>
    </row>
    <row r="1496" spans="1:7">
      <c r="A1496" s="248" t="s">
        <v>437</v>
      </c>
      <c r="B1496" s="248"/>
      <c r="C1496" s="248"/>
      <c r="D1496" s="248"/>
      <c r="E1496" s="248"/>
      <c r="F1496" s="248"/>
      <c r="G1496" s="248"/>
    </row>
    <row r="1497" spans="1:7">
      <c r="A1497" s="5"/>
      <c r="B1497" s="5"/>
      <c r="C1497" s="5"/>
      <c r="D1497" s="5"/>
      <c r="E1497" s="5"/>
      <c r="F1497" s="6"/>
      <c r="G1497" s="6"/>
    </row>
    <row r="1498" spans="1:7">
      <c r="A1498" s="249" t="s">
        <v>433</v>
      </c>
      <c r="B1498" s="249"/>
      <c r="C1498" s="249"/>
      <c r="D1498" s="249"/>
      <c r="E1498" s="249"/>
      <c r="F1498" s="249"/>
      <c r="G1498" s="249"/>
    </row>
    <row r="1499" spans="1:7">
      <c r="A1499" s="5"/>
      <c r="B1499" s="5"/>
      <c r="C1499" s="5"/>
      <c r="D1499" s="5"/>
      <c r="E1499" s="5"/>
      <c r="F1499" s="6"/>
      <c r="G1499" s="6"/>
    </row>
    <row r="1500" spans="1:7" ht="13.5">
      <c r="A1500" s="250" t="s">
        <v>7714</v>
      </c>
      <c r="B1500" s="250"/>
      <c r="C1500" s="250"/>
      <c r="D1500" s="250"/>
      <c r="E1500" s="250"/>
      <c r="F1500" s="250"/>
      <c r="G1500" s="250"/>
    </row>
    <row r="1501" spans="1:7">
      <c r="A1501" s="248" t="s">
        <v>438</v>
      </c>
      <c r="B1501" s="248"/>
      <c r="C1501" s="248"/>
      <c r="D1501" s="248"/>
      <c r="E1501" s="248"/>
      <c r="F1501" s="248"/>
      <c r="G1501" s="248"/>
    </row>
    <row r="1502" spans="1:7">
      <c r="A1502" s="5"/>
      <c r="B1502" s="5"/>
      <c r="C1502" s="5"/>
      <c r="D1502" s="5"/>
      <c r="E1502" s="5"/>
      <c r="F1502" s="6"/>
      <c r="G1502" s="6"/>
    </row>
    <row r="1503" spans="1:7" ht="51">
      <c r="A1503" s="20" t="s">
        <v>439</v>
      </c>
      <c r="B1503" s="20" t="s">
        <v>350</v>
      </c>
      <c r="C1503" s="20" t="s">
        <v>351</v>
      </c>
      <c r="D1503" s="20" t="s">
        <v>349</v>
      </c>
      <c r="E1503" s="20" t="s">
        <v>443</v>
      </c>
      <c r="F1503" s="20" t="s">
        <v>352</v>
      </c>
      <c r="G1503" s="20" t="s">
        <v>353</v>
      </c>
    </row>
    <row r="1504" spans="1:7">
      <c r="A1504" s="20" t="s">
        <v>446</v>
      </c>
      <c r="B1504" s="20" t="s">
        <v>447</v>
      </c>
      <c r="C1504" s="20" t="s">
        <v>448</v>
      </c>
      <c r="D1504" s="20" t="s">
        <v>449</v>
      </c>
      <c r="E1504" s="20" t="s">
        <v>450</v>
      </c>
      <c r="F1504" s="20" t="s">
        <v>451</v>
      </c>
      <c r="G1504" s="20" t="s">
        <v>452</v>
      </c>
    </row>
    <row r="1505" spans="1:7">
      <c r="A1505" s="237" t="s">
        <v>354</v>
      </c>
      <c r="B1505" s="238"/>
      <c r="C1505" s="238"/>
      <c r="D1505" s="238"/>
      <c r="E1505" s="238"/>
      <c r="F1505" s="238"/>
      <c r="G1505" s="239"/>
    </row>
    <row r="1506" spans="1:7">
      <c r="A1506" s="21" t="s">
        <v>446</v>
      </c>
      <c r="B1506" s="21" t="s">
        <v>341</v>
      </c>
      <c r="C1506" s="22" t="s">
        <v>342</v>
      </c>
      <c r="D1506" s="21" t="s">
        <v>343</v>
      </c>
      <c r="E1506" s="23" t="s">
        <v>7950</v>
      </c>
      <c r="F1506" s="24"/>
      <c r="G1506" s="25"/>
    </row>
    <row r="1507" spans="1:7">
      <c r="A1507" s="241" t="s">
        <v>355</v>
      </c>
      <c r="B1507" s="242"/>
      <c r="C1507" s="242"/>
      <c r="D1507" s="242"/>
      <c r="E1507" s="242"/>
      <c r="F1507" s="243"/>
      <c r="G1507" s="26">
        <f>SUM(G1506)</f>
        <v>0</v>
      </c>
    </row>
    <row r="1508" spans="1:7">
      <c r="A1508" s="237" t="s">
        <v>356</v>
      </c>
      <c r="B1508" s="238"/>
      <c r="C1508" s="238"/>
      <c r="D1508" s="238"/>
      <c r="E1508" s="238"/>
      <c r="F1508" s="238"/>
      <c r="G1508" s="239"/>
    </row>
    <row r="1509" spans="1:7">
      <c r="A1509" s="21" t="s">
        <v>446</v>
      </c>
      <c r="B1509" s="21" t="s">
        <v>906</v>
      </c>
      <c r="C1509" s="22" t="s">
        <v>907</v>
      </c>
      <c r="D1509" s="21" t="s">
        <v>344</v>
      </c>
      <c r="E1509" s="23" t="s">
        <v>611</v>
      </c>
      <c r="F1509" s="24"/>
      <c r="G1509" s="25"/>
    </row>
    <row r="1510" spans="1:7">
      <c r="A1510" s="21" t="s">
        <v>447</v>
      </c>
      <c r="B1510" s="21" t="s">
        <v>889</v>
      </c>
      <c r="C1510" s="22" t="s">
        <v>890</v>
      </c>
      <c r="D1510" s="21" t="s">
        <v>344</v>
      </c>
      <c r="E1510" s="23" t="s">
        <v>7820</v>
      </c>
      <c r="F1510" s="24"/>
      <c r="G1510" s="25"/>
    </row>
    <row r="1511" spans="1:7">
      <c r="A1511" s="21" t="s">
        <v>448</v>
      </c>
      <c r="B1511" s="21" t="s">
        <v>891</v>
      </c>
      <c r="C1511" s="22" t="s">
        <v>892</v>
      </c>
      <c r="D1511" s="21" t="s">
        <v>344</v>
      </c>
      <c r="E1511" s="23" t="s">
        <v>7821</v>
      </c>
      <c r="F1511" s="24"/>
      <c r="G1511" s="25"/>
    </row>
    <row r="1512" spans="1:7" ht="22.5">
      <c r="A1512" s="21" t="s">
        <v>449</v>
      </c>
      <c r="B1512" s="21" t="s">
        <v>572</v>
      </c>
      <c r="C1512" s="22" t="s">
        <v>573</v>
      </c>
      <c r="D1512" s="21" t="s">
        <v>344</v>
      </c>
      <c r="E1512" s="23" t="s">
        <v>7815</v>
      </c>
      <c r="F1512" s="24"/>
      <c r="G1512" s="25"/>
    </row>
    <row r="1513" spans="1:7" ht="22.5">
      <c r="A1513" s="21" t="s">
        <v>450</v>
      </c>
      <c r="B1513" s="21" t="s">
        <v>7719</v>
      </c>
      <c r="C1513" s="22" t="s">
        <v>7720</v>
      </c>
      <c r="D1513" s="21" t="s">
        <v>344</v>
      </c>
      <c r="E1513" s="23" t="s">
        <v>6061</v>
      </c>
      <c r="F1513" s="24"/>
      <c r="G1513" s="25"/>
    </row>
    <row r="1514" spans="1:7">
      <c r="A1514" s="21" t="s">
        <v>451</v>
      </c>
      <c r="B1514" s="21" t="s">
        <v>95</v>
      </c>
      <c r="C1514" s="22" t="s">
        <v>96</v>
      </c>
      <c r="D1514" s="21" t="s">
        <v>344</v>
      </c>
      <c r="E1514" s="23" t="s">
        <v>7951</v>
      </c>
      <c r="F1514" s="24"/>
      <c r="G1514" s="25"/>
    </row>
    <row r="1515" spans="1:7">
      <c r="A1515" s="21" t="s">
        <v>452</v>
      </c>
      <c r="B1515" s="21" t="s">
        <v>4175</v>
      </c>
      <c r="C1515" s="22" t="s">
        <v>4176</v>
      </c>
      <c r="D1515" s="21" t="s">
        <v>344</v>
      </c>
      <c r="E1515" s="23" t="s">
        <v>1481</v>
      </c>
      <c r="F1515" s="24"/>
      <c r="G1515" s="25"/>
    </row>
    <row r="1516" spans="1:7" ht="22.5">
      <c r="A1516" s="21" t="s">
        <v>453</v>
      </c>
      <c r="B1516" s="21" t="s">
        <v>7741</v>
      </c>
      <c r="C1516" s="22" t="s">
        <v>7742</v>
      </c>
      <c r="D1516" s="21" t="s">
        <v>344</v>
      </c>
      <c r="E1516" s="23" t="s">
        <v>1985</v>
      </c>
      <c r="F1516" s="24"/>
      <c r="G1516" s="25"/>
    </row>
    <row r="1517" spans="1:7">
      <c r="A1517" s="21" t="s">
        <v>347</v>
      </c>
      <c r="B1517" s="21" t="s">
        <v>718</v>
      </c>
      <c r="C1517" s="22" t="s">
        <v>719</v>
      </c>
      <c r="D1517" s="21" t="s">
        <v>344</v>
      </c>
      <c r="E1517" s="23" t="s">
        <v>7852</v>
      </c>
      <c r="F1517" s="24"/>
      <c r="G1517" s="25"/>
    </row>
    <row r="1518" spans="1:7">
      <c r="A1518" s="21" t="s">
        <v>414</v>
      </c>
      <c r="B1518" s="21" t="s">
        <v>473</v>
      </c>
      <c r="C1518" s="22" t="s">
        <v>474</v>
      </c>
      <c r="D1518" s="21" t="s">
        <v>344</v>
      </c>
      <c r="E1518" s="23" t="s">
        <v>7816</v>
      </c>
      <c r="F1518" s="24"/>
      <c r="G1518" s="25"/>
    </row>
    <row r="1519" spans="1:7">
      <c r="A1519" s="21" t="s">
        <v>415</v>
      </c>
      <c r="B1519" s="21" t="s">
        <v>272</v>
      </c>
      <c r="C1519" s="22" t="s">
        <v>273</v>
      </c>
      <c r="D1519" s="21" t="s">
        <v>344</v>
      </c>
      <c r="E1519" s="23" t="s">
        <v>7952</v>
      </c>
      <c r="F1519" s="24"/>
      <c r="G1519" s="25"/>
    </row>
    <row r="1520" spans="1:7">
      <c r="A1520" s="21" t="s">
        <v>416</v>
      </c>
      <c r="B1520" s="21" t="s">
        <v>646</v>
      </c>
      <c r="C1520" s="22" t="s">
        <v>647</v>
      </c>
      <c r="D1520" s="21" t="s">
        <v>344</v>
      </c>
      <c r="E1520" s="23" t="s">
        <v>7621</v>
      </c>
      <c r="F1520" s="24"/>
      <c r="G1520" s="25"/>
    </row>
    <row r="1521" spans="1:7">
      <c r="A1521" s="21" t="s">
        <v>417</v>
      </c>
      <c r="B1521" s="21" t="s">
        <v>638</v>
      </c>
      <c r="C1521" s="22" t="s">
        <v>639</v>
      </c>
      <c r="D1521" s="21" t="s">
        <v>344</v>
      </c>
      <c r="E1521" s="23" t="s">
        <v>7953</v>
      </c>
      <c r="F1521" s="24"/>
      <c r="G1521" s="25"/>
    </row>
    <row r="1522" spans="1:7">
      <c r="A1522" s="21" t="s">
        <v>418</v>
      </c>
      <c r="B1522" s="21" t="s">
        <v>117</v>
      </c>
      <c r="C1522" s="22" t="s">
        <v>118</v>
      </c>
      <c r="D1522" s="21" t="s">
        <v>344</v>
      </c>
      <c r="E1522" s="23" t="s">
        <v>7954</v>
      </c>
      <c r="F1522" s="24"/>
      <c r="G1522" s="25"/>
    </row>
    <row r="1523" spans="1:7" ht="22.5">
      <c r="A1523" s="21" t="s">
        <v>419</v>
      </c>
      <c r="B1523" s="21" t="s">
        <v>97</v>
      </c>
      <c r="C1523" s="22" t="s">
        <v>98</v>
      </c>
      <c r="D1523" s="21" t="s">
        <v>344</v>
      </c>
      <c r="E1523" s="23" t="s">
        <v>7955</v>
      </c>
      <c r="F1523" s="24"/>
      <c r="G1523" s="25"/>
    </row>
    <row r="1524" spans="1:7">
      <c r="A1524" s="241" t="s">
        <v>429</v>
      </c>
      <c r="B1524" s="242"/>
      <c r="C1524" s="242"/>
      <c r="D1524" s="242"/>
      <c r="E1524" s="242"/>
      <c r="F1524" s="243"/>
      <c r="G1524" s="26">
        <f>SUM(G1509:G1523)</f>
        <v>0</v>
      </c>
    </row>
    <row r="1525" spans="1:7">
      <c r="A1525" s="237" t="s">
        <v>430</v>
      </c>
      <c r="B1525" s="238"/>
      <c r="C1525" s="238"/>
      <c r="D1525" s="238"/>
      <c r="E1525" s="238"/>
      <c r="F1525" s="238"/>
      <c r="G1525" s="239"/>
    </row>
    <row r="1526" spans="1:7">
      <c r="A1526" s="21" t="s">
        <v>446</v>
      </c>
      <c r="B1526" s="21" t="s">
        <v>1296</v>
      </c>
      <c r="C1526" s="22" t="s">
        <v>1297</v>
      </c>
      <c r="D1526" s="21" t="s">
        <v>640</v>
      </c>
      <c r="E1526" s="23" t="s">
        <v>7947</v>
      </c>
      <c r="F1526" s="24"/>
      <c r="G1526" s="25"/>
    </row>
    <row r="1527" spans="1:7">
      <c r="A1527" s="21" t="s">
        <v>447</v>
      </c>
      <c r="B1527" s="21" t="s">
        <v>1548</v>
      </c>
      <c r="C1527" s="22" t="s">
        <v>1549</v>
      </c>
      <c r="D1527" s="21" t="s">
        <v>640</v>
      </c>
      <c r="E1527" s="23" t="s">
        <v>7956</v>
      </c>
      <c r="F1527" s="24"/>
      <c r="G1527" s="25"/>
    </row>
    <row r="1528" spans="1:7">
      <c r="A1528" s="21" t="s">
        <v>448</v>
      </c>
      <c r="B1528" s="21" t="s">
        <v>325</v>
      </c>
      <c r="C1528" s="22" t="s">
        <v>326</v>
      </c>
      <c r="D1528" s="21" t="s">
        <v>640</v>
      </c>
      <c r="E1528" s="23" t="s">
        <v>7957</v>
      </c>
      <c r="F1528" s="24"/>
      <c r="G1528" s="25"/>
    </row>
    <row r="1529" spans="1:7">
      <c r="A1529" s="21" t="s">
        <v>449</v>
      </c>
      <c r="B1529" s="21" t="s">
        <v>7939</v>
      </c>
      <c r="C1529" s="22" t="s">
        <v>7940</v>
      </c>
      <c r="D1529" s="21" t="s">
        <v>640</v>
      </c>
      <c r="E1529" s="23" t="s">
        <v>7941</v>
      </c>
      <c r="F1529" s="24"/>
      <c r="G1529" s="25"/>
    </row>
    <row r="1530" spans="1:7">
      <c r="A1530" s="1"/>
      <c r="B1530" s="1"/>
      <c r="C1530" s="1"/>
      <c r="D1530" s="1"/>
      <c r="E1530" s="1"/>
      <c r="F1530" s="1"/>
      <c r="G1530" s="25"/>
    </row>
    <row r="1531" spans="1:7">
      <c r="A1531" s="21" t="s">
        <v>450</v>
      </c>
      <c r="B1531" s="21" t="s">
        <v>478</v>
      </c>
      <c r="C1531" s="22" t="s">
        <v>479</v>
      </c>
      <c r="D1531" s="21" t="s">
        <v>640</v>
      </c>
      <c r="E1531" s="23" t="s">
        <v>7853</v>
      </c>
      <c r="F1531" s="24"/>
      <c r="G1531" s="25"/>
    </row>
    <row r="1532" spans="1:7">
      <c r="A1532" s="21" t="s">
        <v>451</v>
      </c>
      <c r="B1532" s="21" t="s">
        <v>894</v>
      </c>
      <c r="C1532" s="22" t="s">
        <v>895</v>
      </c>
      <c r="D1532" s="21" t="s">
        <v>345</v>
      </c>
      <c r="E1532" s="23" t="s">
        <v>7822</v>
      </c>
      <c r="F1532" s="24"/>
      <c r="G1532" s="25"/>
    </row>
    <row r="1533" spans="1:7">
      <c r="A1533" s="21" t="s">
        <v>452</v>
      </c>
      <c r="B1533" s="21" t="s">
        <v>5066</v>
      </c>
      <c r="C1533" s="22" t="s">
        <v>5067</v>
      </c>
      <c r="D1533" s="21" t="s">
        <v>346</v>
      </c>
      <c r="E1533" s="23" t="s">
        <v>7958</v>
      </c>
      <c r="F1533" s="24"/>
      <c r="G1533" s="25"/>
    </row>
    <row r="1534" spans="1:7">
      <c r="A1534" s="21" t="s">
        <v>453</v>
      </c>
      <c r="B1534" s="21" t="s">
        <v>917</v>
      </c>
      <c r="C1534" s="22" t="s">
        <v>918</v>
      </c>
      <c r="D1534" s="21" t="s">
        <v>345</v>
      </c>
      <c r="E1534" s="23" t="s">
        <v>7858</v>
      </c>
      <c r="F1534" s="24"/>
      <c r="G1534" s="25"/>
    </row>
    <row r="1535" spans="1:7">
      <c r="A1535" s="21" t="s">
        <v>347</v>
      </c>
      <c r="B1535" s="21" t="s">
        <v>7859</v>
      </c>
      <c r="C1535" s="22" t="s">
        <v>7860</v>
      </c>
      <c r="D1535" s="21" t="s">
        <v>345</v>
      </c>
      <c r="E1535" s="23" t="s">
        <v>1925</v>
      </c>
      <c r="F1535" s="24"/>
      <c r="G1535" s="25"/>
    </row>
    <row r="1536" spans="1:7">
      <c r="A1536" s="21" t="s">
        <v>414</v>
      </c>
      <c r="B1536" s="21" t="s">
        <v>7722</v>
      </c>
      <c r="C1536" s="22" t="s">
        <v>7723</v>
      </c>
      <c r="D1536" s="21" t="s">
        <v>345</v>
      </c>
      <c r="E1536" s="23" t="s">
        <v>555</v>
      </c>
      <c r="F1536" s="24"/>
      <c r="G1536" s="25"/>
    </row>
    <row r="1537" spans="1:7">
      <c r="A1537" s="21" t="s">
        <v>415</v>
      </c>
      <c r="B1537" s="21" t="s">
        <v>2766</v>
      </c>
      <c r="C1537" s="22" t="s">
        <v>2767</v>
      </c>
      <c r="D1537" s="21" t="s">
        <v>345</v>
      </c>
      <c r="E1537" s="23" t="s">
        <v>7959</v>
      </c>
      <c r="F1537" s="24"/>
      <c r="G1537" s="25"/>
    </row>
    <row r="1538" spans="1:7">
      <c r="A1538" s="21" t="s">
        <v>416</v>
      </c>
      <c r="B1538" s="21" t="s">
        <v>799</v>
      </c>
      <c r="C1538" s="22" t="s">
        <v>800</v>
      </c>
      <c r="D1538" s="21" t="s">
        <v>345</v>
      </c>
      <c r="E1538" s="23" t="s">
        <v>7549</v>
      </c>
      <c r="F1538" s="24"/>
      <c r="G1538" s="25"/>
    </row>
    <row r="1539" spans="1:7">
      <c r="A1539" s="21" t="s">
        <v>417</v>
      </c>
      <c r="B1539" s="21" t="s">
        <v>106</v>
      </c>
      <c r="C1539" s="22" t="s">
        <v>107</v>
      </c>
      <c r="D1539" s="21" t="s">
        <v>345</v>
      </c>
      <c r="E1539" s="23" t="s">
        <v>3547</v>
      </c>
      <c r="F1539" s="24"/>
      <c r="G1539" s="25"/>
    </row>
    <row r="1540" spans="1:7">
      <c r="A1540" s="21" t="s">
        <v>418</v>
      </c>
      <c r="B1540" s="21" t="s">
        <v>2861</v>
      </c>
      <c r="C1540" s="22" t="s">
        <v>2119</v>
      </c>
      <c r="D1540" s="21" t="s">
        <v>666</v>
      </c>
      <c r="E1540" s="23" t="s">
        <v>446</v>
      </c>
      <c r="F1540" s="24"/>
      <c r="G1540" s="25"/>
    </row>
    <row r="1541" spans="1:7">
      <c r="A1541" s="21" t="s">
        <v>419</v>
      </c>
      <c r="B1541" s="21" t="s">
        <v>2862</v>
      </c>
      <c r="C1541" s="22" t="s">
        <v>2120</v>
      </c>
      <c r="D1541" s="21" t="s">
        <v>666</v>
      </c>
      <c r="E1541" s="23" t="s">
        <v>446</v>
      </c>
      <c r="F1541" s="24"/>
      <c r="G1541" s="25"/>
    </row>
    <row r="1542" spans="1:7">
      <c r="A1542" s="21" t="s">
        <v>420</v>
      </c>
      <c r="B1542" s="21" t="s">
        <v>7842</v>
      </c>
      <c r="C1542" s="22" t="s">
        <v>7843</v>
      </c>
      <c r="D1542" s="21" t="s">
        <v>666</v>
      </c>
      <c r="E1542" s="23" t="s">
        <v>446</v>
      </c>
      <c r="F1542" s="24"/>
      <c r="G1542" s="25"/>
    </row>
    <row r="1543" spans="1:7">
      <c r="A1543" s="21" t="s">
        <v>421</v>
      </c>
      <c r="B1543" s="21" t="s">
        <v>7838</v>
      </c>
      <c r="C1543" s="22" t="s">
        <v>7839</v>
      </c>
      <c r="D1543" s="21" t="s">
        <v>641</v>
      </c>
      <c r="E1543" s="23" t="s">
        <v>496</v>
      </c>
      <c r="F1543" s="24"/>
      <c r="G1543" s="25"/>
    </row>
    <row r="1544" spans="1:7" ht="22.5">
      <c r="A1544" s="21" t="s">
        <v>422</v>
      </c>
      <c r="B1544" s="21" t="s">
        <v>7724</v>
      </c>
      <c r="C1544" s="22" t="s">
        <v>7725</v>
      </c>
      <c r="D1544" s="21" t="s">
        <v>345</v>
      </c>
      <c r="E1544" s="23" t="s">
        <v>7960</v>
      </c>
      <c r="F1544" s="24"/>
      <c r="G1544" s="25"/>
    </row>
    <row r="1545" spans="1:7">
      <c r="A1545" s="21" t="s">
        <v>423</v>
      </c>
      <c r="B1545" s="21" t="s">
        <v>110</v>
      </c>
      <c r="C1545" s="22" t="s">
        <v>111</v>
      </c>
      <c r="D1545" s="21" t="s">
        <v>345</v>
      </c>
      <c r="E1545" s="23" t="s">
        <v>3864</v>
      </c>
      <c r="F1545" s="24"/>
      <c r="G1545" s="25"/>
    </row>
    <row r="1546" spans="1:7">
      <c r="A1546" s="21" t="s">
        <v>424</v>
      </c>
      <c r="B1546" s="21" t="s">
        <v>101</v>
      </c>
      <c r="C1546" s="22" t="s">
        <v>102</v>
      </c>
      <c r="D1546" s="21" t="s">
        <v>345</v>
      </c>
      <c r="E1546" s="23" t="s">
        <v>5600</v>
      </c>
      <c r="F1546" s="24"/>
      <c r="G1546" s="25"/>
    </row>
    <row r="1547" spans="1:7">
      <c r="A1547" s="21" t="s">
        <v>425</v>
      </c>
      <c r="B1547" s="21" t="s">
        <v>6157</v>
      </c>
      <c r="C1547" s="22" t="s">
        <v>6158</v>
      </c>
      <c r="D1547" s="21" t="s">
        <v>346</v>
      </c>
      <c r="E1547" s="23" t="s">
        <v>7961</v>
      </c>
      <c r="F1547" s="24"/>
      <c r="G1547" s="25"/>
    </row>
    <row r="1548" spans="1:7">
      <c r="A1548" s="21" t="s">
        <v>426</v>
      </c>
      <c r="B1548" s="21" t="s">
        <v>7869</v>
      </c>
      <c r="C1548" s="22" t="s">
        <v>7870</v>
      </c>
      <c r="D1548" s="21" t="s">
        <v>345</v>
      </c>
      <c r="E1548" s="23" t="s">
        <v>7871</v>
      </c>
      <c r="F1548" s="24"/>
      <c r="G1548" s="25"/>
    </row>
    <row r="1549" spans="1:7">
      <c r="A1549" s="21" t="s">
        <v>518</v>
      </c>
      <c r="B1549" s="21" t="s">
        <v>7747</v>
      </c>
      <c r="C1549" s="22" t="s">
        <v>7748</v>
      </c>
      <c r="D1549" s="21" t="s">
        <v>666</v>
      </c>
      <c r="E1549" s="23" t="s">
        <v>446</v>
      </c>
      <c r="F1549" s="24"/>
      <c r="G1549" s="25"/>
    </row>
    <row r="1550" spans="1:7">
      <c r="A1550" s="21" t="s">
        <v>519</v>
      </c>
      <c r="B1550" s="21" t="s">
        <v>6058</v>
      </c>
      <c r="C1550" s="22" t="s">
        <v>6059</v>
      </c>
      <c r="D1550" s="21" t="s">
        <v>681</v>
      </c>
      <c r="E1550" s="23" t="s">
        <v>532</v>
      </c>
      <c r="F1550" s="24"/>
      <c r="G1550" s="25"/>
    </row>
    <row r="1551" spans="1:7">
      <c r="A1551" s="21" t="s">
        <v>617</v>
      </c>
      <c r="B1551" s="21" t="s">
        <v>885</v>
      </c>
      <c r="C1551" s="22" t="s">
        <v>886</v>
      </c>
      <c r="D1551" s="21" t="s">
        <v>640</v>
      </c>
      <c r="E1551" s="23" t="s">
        <v>7817</v>
      </c>
      <c r="F1551" s="24"/>
      <c r="G1551" s="25"/>
    </row>
    <row r="1552" spans="1:7">
      <c r="A1552" s="21" t="s">
        <v>618</v>
      </c>
      <c r="B1552" s="21" t="s">
        <v>6170</v>
      </c>
      <c r="C1552" s="22" t="s">
        <v>6171</v>
      </c>
      <c r="D1552" s="21" t="s">
        <v>345</v>
      </c>
      <c r="E1552" s="23" t="s">
        <v>5474</v>
      </c>
      <c r="F1552" s="24"/>
      <c r="G1552" s="25"/>
    </row>
    <row r="1553" spans="1:7">
      <c r="A1553" s="21" t="s">
        <v>619</v>
      </c>
      <c r="B1553" s="21" t="s">
        <v>1181</v>
      </c>
      <c r="C1553" s="22" t="s">
        <v>1182</v>
      </c>
      <c r="D1553" s="21" t="s">
        <v>640</v>
      </c>
      <c r="E1553" s="23" t="s">
        <v>809</v>
      </c>
      <c r="F1553" s="24"/>
      <c r="G1553" s="25"/>
    </row>
    <row r="1554" spans="1:7" ht="22.5">
      <c r="A1554" s="21" t="s">
        <v>620</v>
      </c>
      <c r="B1554" s="21" t="s">
        <v>897</v>
      </c>
      <c r="C1554" s="22" t="s">
        <v>898</v>
      </c>
      <c r="D1554" s="21" t="s">
        <v>640</v>
      </c>
      <c r="E1554" s="23" t="s">
        <v>7823</v>
      </c>
      <c r="F1554" s="24"/>
      <c r="G1554" s="25"/>
    </row>
    <row r="1555" spans="1:7" ht="22.5">
      <c r="A1555" s="21" t="s">
        <v>621</v>
      </c>
      <c r="B1555" s="21" t="s">
        <v>899</v>
      </c>
      <c r="C1555" s="22" t="s">
        <v>900</v>
      </c>
      <c r="D1555" s="21" t="s">
        <v>640</v>
      </c>
      <c r="E1555" s="23" t="s">
        <v>7824</v>
      </c>
      <c r="F1555" s="24"/>
      <c r="G1555" s="25"/>
    </row>
    <row r="1556" spans="1:7" ht="22.5">
      <c r="A1556" s="21" t="s">
        <v>324</v>
      </c>
      <c r="B1556" s="21" t="s">
        <v>901</v>
      </c>
      <c r="C1556" s="22" t="s">
        <v>902</v>
      </c>
      <c r="D1556" s="21" t="s">
        <v>640</v>
      </c>
      <c r="E1556" s="23" t="s">
        <v>7826</v>
      </c>
      <c r="F1556" s="24"/>
      <c r="G1556" s="25"/>
    </row>
    <row r="1557" spans="1:7">
      <c r="A1557" s="21" t="s">
        <v>622</v>
      </c>
      <c r="B1557" s="21" t="s">
        <v>569</v>
      </c>
      <c r="C1557" s="22" t="s">
        <v>570</v>
      </c>
      <c r="D1557" s="21" t="s">
        <v>346</v>
      </c>
      <c r="E1557" s="23" t="s">
        <v>7773</v>
      </c>
      <c r="F1557" s="24"/>
      <c r="G1557" s="25"/>
    </row>
    <row r="1558" spans="1:7">
      <c r="A1558" s="21" t="s">
        <v>624</v>
      </c>
      <c r="B1558" s="21" t="s">
        <v>5068</v>
      </c>
      <c r="C1558" s="22" t="s">
        <v>5069</v>
      </c>
      <c r="D1558" s="21" t="s">
        <v>837</v>
      </c>
      <c r="E1558" s="23" t="s">
        <v>7962</v>
      </c>
      <c r="F1558" s="24"/>
      <c r="G1558" s="25"/>
    </row>
    <row r="1559" spans="1:7">
      <c r="A1559" s="21" t="s">
        <v>625</v>
      </c>
      <c r="B1559" s="21" t="s">
        <v>5072</v>
      </c>
      <c r="C1559" s="22" t="s">
        <v>5073</v>
      </c>
      <c r="D1559" s="21" t="s">
        <v>536</v>
      </c>
      <c r="E1559" s="23" t="s">
        <v>7963</v>
      </c>
      <c r="F1559" s="24"/>
      <c r="G1559" s="25"/>
    </row>
    <row r="1560" spans="1:7">
      <c r="A1560" s="21" t="s">
        <v>626</v>
      </c>
      <c r="B1560" s="21" t="s">
        <v>7933</v>
      </c>
      <c r="C1560" s="22" t="s">
        <v>7934</v>
      </c>
      <c r="D1560" s="21" t="s">
        <v>666</v>
      </c>
      <c r="E1560" s="23" t="s">
        <v>451</v>
      </c>
      <c r="F1560" s="24"/>
      <c r="G1560" s="25"/>
    </row>
    <row r="1561" spans="1:7">
      <c r="A1561" s="21" t="s">
        <v>627</v>
      </c>
      <c r="B1561" s="21" t="s">
        <v>7760</v>
      </c>
      <c r="C1561" s="22" t="s">
        <v>7761</v>
      </c>
      <c r="D1561" s="21" t="s">
        <v>666</v>
      </c>
      <c r="E1561" s="23" t="s">
        <v>451</v>
      </c>
      <c r="F1561" s="24"/>
      <c r="G1561" s="25"/>
    </row>
    <row r="1562" spans="1:7">
      <c r="A1562" s="21" t="s">
        <v>628</v>
      </c>
      <c r="B1562" s="21" t="s">
        <v>7743</v>
      </c>
      <c r="C1562" s="22" t="s">
        <v>7744</v>
      </c>
      <c r="D1562" s="21" t="s">
        <v>666</v>
      </c>
      <c r="E1562" s="23" t="s">
        <v>447</v>
      </c>
      <c r="F1562" s="24"/>
      <c r="G1562" s="25"/>
    </row>
    <row r="1563" spans="1:7">
      <c r="A1563" s="21" t="s">
        <v>629</v>
      </c>
      <c r="B1563" s="21" t="s">
        <v>7774</v>
      </c>
      <c r="C1563" s="22" t="s">
        <v>7775</v>
      </c>
      <c r="D1563" s="21" t="s">
        <v>623</v>
      </c>
      <c r="E1563" s="23" t="s">
        <v>7964</v>
      </c>
      <c r="F1563" s="24"/>
      <c r="G1563" s="25"/>
    </row>
    <row r="1564" spans="1:7">
      <c r="A1564" s="21" t="s">
        <v>630</v>
      </c>
      <c r="B1564" s="21" t="s">
        <v>7791</v>
      </c>
      <c r="C1564" s="22" t="s">
        <v>7792</v>
      </c>
      <c r="D1564" s="21" t="s">
        <v>666</v>
      </c>
      <c r="E1564" s="23" t="s">
        <v>422</v>
      </c>
      <c r="F1564" s="24"/>
      <c r="G1564" s="25"/>
    </row>
    <row r="1565" spans="1:7">
      <c r="A1565" s="21" t="s">
        <v>631</v>
      </c>
      <c r="B1565" s="21" t="s">
        <v>6064</v>
      </c>
      <c r="C1565" s="22" t="s">
        <v>6065</v>
      </c>
      <c r="D1565" s="21" t="s">
        <v>681</v>
      </c>
      <c r="E1565" s="23" t="s">
        <v>422</v>
      </c>
      <c r="F1565" s="24"/>
      <c r="G1565" s="25"/>
    </row>
    <row r="1566" spans="1:7">
      <c r="A1566" s="21" t="s">
        <v>632</v>
      </c>
      <c r="B1566" s="21" t="s">
        <v>7726</v>
      </c>
      <c r="C1566" s="22" t="s">
        <v>7727</v>
      </c>
      <c r="D1566" s="21" t="s">
        <v>346</v>
      </c>
      <c r="E1566" s="23" t="s">
        <v>651</v>
      </c>
      <c r="F1566" s="24"/>
      <c r="G1566" s="25"/>
    </row>
    <row r="1567" spans="1:7" ht="22.5">
      <c r="A1567" s="21" t="s">
        <v>633</v>
      </c>
      <c r="B1567" s="21" t="s">
        <v>6160</v>
      </c>
      <c r="C1567" s="22" t="s">
        <v>6161</v>
      </c>
      <c r="D1567" s="21" t="s">
        <v>345</v>
      </c>
      <c r="E1567" s="23" t="s">
        <v>7425</v>
      </c>
      <c r="F1567" s="24"/>
      <c r="G1567" s="25"/>
    </row>
    <row r="1568" spans="1:7">
      <c r="A1568" s="21" t="s">
        <v>634</v>
      </c>
      <c r="B1568" s="21" t="s">
        <v>7780</v>
      </c>
      <c r="C1568" s="22" t="s">
        <v>7781</v>
      </c>
      <c r="D1568" s="21" t="s">
        <v>667</v>
      </c>
      <c r="E1568" s="23" t="s">
        <v>450</v>
      </c>
      <c r="F1568" s="24"/>
      <c r="G1568" s="25"/>
    </row>
    <row r="1569" spans="1:7">
      <c r="A1569" s="21" t="s">
        <v>538</v>
      </c>
      <c r="B1569" s="21" t="s">
        <v>6135</v>
      </c>
      <c r="C1569" s="22" t="s">
        <v>6136</v>
      </c>
      <c r="D1569" s="21" t="s">
        <v>667</v>
      </c>
      <c r="E1569" s="23" t="s">
        <v>339</v>
      </c>
      <c r="F1569" s="24"/>
      <c r="G1569" s="25"/>
    </row>
    <row r="1570" spans="1:7">
      <c r="A1570" s="21" t="s">
        <v>428</v>
      </c>
      <c r="B1570" s="21" t="s">
        <v>6139</v>
      </c>
      <c r="C1570" s="22" t="s">
        <v>6140</v>
      </c>
      <c r="D1570" s="21" t="s">
        <v>667</v>
      </c>
      <c r="E1570" s="23" t="s">
        <v>507</v>
      </c>
      <c r="F1570" s="24"/>
      <c r="G1570" s="25"/>
    </row>
    <row r="1571" spans="1:7">
      <c r="A1571" s="21" t="s">
        <v>493</v>
      </c>
      <c r="B1571" s="21" t="s">
        <v>7667</v>
      </c>
      <c r="C1571" s="22" t="s">
        <v>7782</v>
      </c>
      <c r="D1571" s="21" t="s">
        <v>667</v>
      </c>
      <c r="E1571" s="23" t="s">
        <v>749</v>
      </c>
      <c r="F1571" s="24"/>
      <c r="G1571" s="25"/>
    </row>
    <row r="1572" spans="1:7">
      <c r="A1572" s="1"/>
      <c r="B1572" s="1"/>
      <c r="C1572" s="1"/>
      <c r="D1572" s="1"/>
      <c r="E1572" s="1"/>
      <c r="F1572" s="1"/>
      <c r="G1572" s="25"/>
    </row>
    <row r="1573" spans="1:7">
      <c r="A1573" s="21" t="s">
        <v>494</v>
      </c>
      <c r="B1573" s="21" t="s">
        <v>7890</v>
      </c>
      <c r="C1573" s="22" t="s">
        <v>7891</v>
      </c>
      <c r="D1573" s="21" t="s">
        <v>5256</v>
      </c>
      <c r="E1573" s="23" t="s">
        <v>632</v>
      </c>
      <c r="F1573" s="24"/>
      <c r="G1573" s="25"/>
    </row>
    <row r="1574" spans="1:7">
      <c r="A1574" s="21" t="s">
        <v>495</v>
      </c>
      <c r="B1574" s="21" t="s">
        <v>7892</v>
      </c>
      <c r="C1574" s="22" t="s">
        <v>7893</v>
      </c>
      <c r="D1574" s="21" t="s">
        <v>667</v>
      </c>
      <c r="E1574" s="23" t="s">
        <v>457</v>
      </c>
      <c r="F1574" s="24"/>
      <c r="G1574" s="25"/>
    </row>
    <row r="1575" spans="1:7">
      <c r="A1575" s="21" t="s">
        <v>496</v>
      </c>
      <c r="B1575" s="21" t="s">
        <v>7758</v>
      </c>
      <c r="C1575" s="22" t="s">
        <v>7759</v>
      </c>
      <c r="D1575" s="21" t="s">
        <v>345</v>
      </c>
      <c r="E1575" s="23" t="s">
        <v>271</v>
      </c>
      <c r="F1575" s="24"/>
      <c r="G1575" s="25"/>
    </row>
    <row r="1576" spans="1:7" ht="22.5">
      <c r="A1576" s="21" t="s">
        <v>497</v>
      </c>
      <c r="B1576" s="21" t="s">
        <v>6067</v>
      </c>
      <c r="C1576" s="22" t="s">
        <v>6068</v>
      </c>
      <c r="D1576" s="21" t="s">
        <v>346</v>
      </c>
      <c r="E1576" s="23" t="s">
        <v>7545</v>
      </c>
      <c r="F1576" s="24"/>
      <c r="G1576" s="25"/>
    </row>
    <row r="1577" spans="1:7">
      <c r="A1577" s="21" t="s">
        <v>498</v>
      </c>
      <c r="B1577" s="21" t="s">
        <v>7769</v>
      </c>
      <c r="C1577" s="22" t="s">
        <v>7770</v>
      </c>
      <c r="D1577" s="21" t="s">
        <v>6123</v>
      </c>
      <c r="E1577" s="23" t="s">
        <v>323</v>
      </c>
      <c r="F1577" s="24"/>
      <c r="G1577" s="25"/>
    </row>
    <row r="1578" spans="1:7">
      <c r="A1578" s="21" t="s">
        <v>499</v>
      </c>
      <c r="B1578" s="21" t="s">
        <v>7835</v>
      </c>
      <c r="C1578" s="22" t="s">
        <v>7836</v>
      </c>
      <c r="D1578" s="21" t="s">
        <v>286</v>
      </c>
      <c r="E1578" s="23" t="s">
        <v>7837</v>
      </c>
      <c r="F1578" s="24"/>
      <c r="G1578" s="25"/>
    </row>
    <row r="1579" spans="1:7">
      <c r="A1579" s="21" t="s">
        <v>500</v>
      </c>
      <c r="B1579" s="21" t="s">
        <v>7832</v>
      </c>
      <c r="C1579" s="22" t="s">
        <v>7833</v>
      </c>
      <c r="D1579" s="21" t="s">
        <v>286</v>
      </c>
      <c r="E1579" s="23" t="s">
        <v>7834</v>
      </c>
      <c r="F1579" s="24"/>
      <c r="G1579" s="25"/>
    </row>
    <row r="1580" spans="1:7">
      <c r="A1580" s="21" t="s">
        <v>501</v>
      </c>
      <c r="B1580" s="21" t="s">
        <v>7776</v>
      </c>
      <c r="C1580" s="22" t="s">
        <v>7777</v>
      </c>
      <c r="D1580" s="21" t="s">
        <v>666</v>
      </c>
      <c r="E1580" s="23" t="s">
        <v>448</v>
      </c>
      <c r="F1580" s="24"/>
      <c r="G1580" s="25"/>
    </row>
    <row r="1581" spans="1:7">
      <c r="A1581" s="21" t="s">
        <v>502</v>
      </c>
      <c r="B1581" s="21" t="s">
        <v>7778</v>
      </c>
      <c r="C1581" s="22" t="s">
        <v>7779</v>
      </c>
      <c r="D1581" s="21" t="s">
        <v>666</v>
      </c>
      <c r="E1581" s="23" t="s">
        <v>448</v>
      </c>
      <c r="F1581" s="24"/>
      <c r="G1581" s="25"/>
    </row>
    <row r="1582" spans="1:7">
      <c r="A1582" s="21" t="s">
        <v>503</v>
      </c>
      <c r="B1582" s="21" t="s">
        <v>7735</v>
      </c>
      <c r="C1582" s="22" t="s">
        <v>7736</v>
      </c>
      <c r="D1582" s="21" t="s">
        <v>666</v>
      </c>
      <c r="E1582" s="23" t="s">
        <v>448</v>
      </c>
      <c r="F1582" s="24"/>
      <c r="G1582" s="25"/>
    </row>
    <row r="1583" spans="1:7">
      <c r="A1583" s="21" t="s">
        <v>504</v>
      </c>
      <c r="B1583" s="21" t="s">
        <v>7840</v>
      </c>
      <c r="C1583" s="22" t="s">
        <v>7841</v>
      </c>
      <c r="D1583" s="21" t="s">
        <v>666</v>
      </c>
      <c r="E1583" s="23" t="s">
        <v>340</v>
      </c>
      <c r="F1583" s="24"/>
      <c r="G1583" s="25"/>
    </row>
    <row r="1584" spans="1:7" ht="22.5">
      <c r="A1584" s="21" t="s">
        <v>505</v>
      </c>
      <c r="B1584" s="21" t="s">
        <v>7877</v>
      </c>
      <c r="C1584" s="22" t="s">
        <v>7878</v>
      </c>
      <c r="D1584" s="21" t="s">
        <v>6123</v>
      </c>
      <c r="E1584" s="23" t="s">
        <v>1358</v>
      </c>
      <c r="F1584" s="24"/>
      <c r="G1584" s="25"/>
    </row>
    <row r="1585" spans="1:7" ht="22.5">
      <c r="A1585" s="21" t="s">
        <v>506</v>
      </c>
      <c r="B1585" s="21" t="s">
        <v>7881</v>
      </c>
      <c r="C1585" s="22" t="s">
        <v>7882</v>
      </c>
      <c r="D1585" s="21" t="s">
        <v>6123</v>
      </c>
      <c r="E1585" s="23" t="s">
        <v>7883</v>
      </c>
      <c r="F1585" s="24"/>
      <c r="G1585" s="25"/>
    </row>
    <row r="1586" spans="1:7" ht="22.5">
      <c r="A1586" s="21" t="s">
        <v>507</v>
      </c>
      <c r="B1586" s="21" t="s">
        <v>7884</v>
      </c>
      <c r="C1586" s="22" t="s">
        <v>7885</v>
      </c>
      <c r="D1586" s="21" t="s">
        <v>6123</v>
      </c>
      <c r="E1586" s="23" t="s">
        <v>7886</v>
      </c>
      <c r="F1586" s="24"/>
      <c r="G1586" s="25"/>
    </row>
    <row r="1587" spans="1:7" ht="22.5">
      <c r="A1587" s="21" t="s">
        <v>508</v>
      </c>
      <c r="B1587" s="21" t="s">
        <v>7887</v>
      </c>
      <c r="C1587" s="22" t="s">
        <v>7888</v>
      </c>
      <c r="D1587" s="21" t="s">
        <v>6123</v>
      </c>
      <c r="E1587" s="23" t="s">
        <v>7883</v>
      </c>
      <c r="F1587" s="24"/>
      <c r="G1587" s="25"/>
    </row>
    <row r="1588" spans="1:7" ht="22.5">
      <c r="A1588" s="21" t="s">
        <v>509</v>
      </c>
      <c r="B1588" s="21" t="s">
        <v>7879</v>
      </c>
      <c r="C1588" s="22" t="s">
        <v>7880</v>
      </c>
      <c r="D1588" s="21" t="s">
        <v>6123</v>
      </c>
      <c r="E1588" s="23" t="s">
        <v>599</v>
      </c>
      <c r="F1588" s="24"/>
      <c r="G1588" s="25"/>
    </row>
    <row r="1589" spans="1:7">
      <c r="A1589" s="21" t="s">
        <v>510</v>
      </c>
      <c r="B1589" s="21" t="s">
        <v>7767</v>
      </c>
      <c r="C1589" s="22" t="s">
        <v>7768</v>
      </c>
      <c r="D1589" s="21" t="s">
        <v>6123</v>
      </c>
      <c r="E1589" s="23" t="s">
        <v>253</v>
      </c>
      <c r="F1589" s="24"/>
      <c r="G1589" s="25"/>
    </row>
    <row r="1590" spans="1:7">
      <c r="A1590" s="241" t="s">
        <v>431</v>
      </c>
      <c r="B1590" s="242"/>
      <c r="C1590" s="242"/>
      <c r="D1590" s="242"/>
      <c r="E1590" s="242"/>
      <c r="F1590" s="243"/>
      <c r="G1590" s="26">
        <f>SUM(G1526:G1589)</f>
        <v>0</v>
      </c>
    </row>
    <row r="1591" spans="1:7">
      <c r="A1591" s="237" t="s">
        <v>5657</v>
      </c>
      <c r="B1591" s="238"/>
      <c r="C1591" s="238"/>
      <c r="D1591" s="238"/>
      <c r="E1591" s="238"/>
      <c r="F1591" s="238"/>
      <c r="G1591" s="239"/>
    </row>
    <row r="1592" spans="1:7">
      <c r="A1592" s="21" t="s">
        <v>446</v>
      </c>
      <c r="B1592" s="21" t="s">
        <v>7808</v>
      </c>
      <c r="C1592" s="22" t="s">
        <v>7809</v>
      </c>
      <c r="D1592" s="21" t="s">
        <v>666</v>
      </c>
      <c r="E1592" s="23" t="s">
        <v>446</v>
      </c>
      <c r="F1592" s="24"/>
      <c r="G1592" s="25"/>
    </row>
    <row r="1593" spans="1:7">
      <c r="A1593" s="21" t="s">
        <v>447</v>
      </c>
      <c r="B1593" s="21" t="s">
        <v>7935</v>
      </c>
      <c r="C1593" s="22" t="s">
        <v>7936</v>
      </c>
      <c r="D1593" s="21" t="s">
        <v>666</v>
      </c>
      <c r="E1593" s="23" t="s">
        <v>451</v>
      </c>
      <c r="F1593" s="24"/>
      <c r="G1593" s="25"/>
    </row>
    <row r="1594" spans="1:7" ht="22.5">
      <c r="A1594" s="21" t="s">
        <v>448</v>
      </c>
      <c r="B1594" s="21" t="s">
        <v>7806</v>
      </c>
      <c r="C1594" s="22" t="s">
        <v>7807</v>
      </c>
      <c r="D1594" s="21" t="s">
        <v>5256</v>
      </c>
      <c r="E1594" s="23" t="s">
        <v>446</v>
      </c>
      <c r="F1594" s="24"/>
      <c r="G1594" s="25"/>
    </row>
    <row r="1595" spans="1:7">
      <c r="A1595" s="21" t="s">
        <v>449</v>
      </c>
      <c r="B1595" s="21" t="s">
        <v>7731</v>
      </c>
      <c r="C1595" s="22" t="s">
        <v>7732</v>
      </c>
      <c r="D1595" s="21" t="s">
        <v>666</v>
      </c>
      <c r="E1595" s="23" t="s">
        <v>446</v>
      </c>
      <c r="F1595" s="24"/>
      <c r="G1595" s="25"/>
    </row>
    <row r="1596" spans="1:7">
      <c r="A1596" s="21" t="s">
        <v>450</v>
      </c>
      <c r="B1596" s="21" t="s">
        <v>7733</v>
      </c>
      <c r="C1596" s="22" t="s">
        <v>7734</v>
      </c>
      <c r="D1596" s="21" t="s">
        <v>666</v>
      </c>
      <c r="E1596" s="23" t="s">
        <v>448</v>
      </c>
      <c r="F1596" s="24"/>
      <c r="G1596" s="25"/>
    </row>
    <row r="1597" spans="1:7">
      <c r="A1597" s="21" t="s">
        <v>451</v>
      </c>
      <c r="B1597" s="21" t="s">
        <v>7796</v>
      </c>
      <c r="C1597" s="22" t="s">
        <v>7797</v>
      </c>
      <c r="D1597" s="21" t="s">
        <v>5256</v>
      </c>
      <c r="E1597" s="23" t="s">
        <v>446</v>
      </c>
      <c r="F1597" s="24"/>
      <c r="G1597" s="25"/>
    </row>
    <row r="1598" spans="1:7">
      <c r="A1598" s="21" t="s">
        <v>452</v>
      </c>
      <c r="B1598" s="21" t="s">
        <v>7798</v>
      </c>
      <c r="C1598" s="22" t="s">
        <v>7799</v>
      </c>
      <c r="D1598" s="21" t="s">
        <v>5256</v>
      </c>
      <c r="E1598" s="23" t="s">
        <v>446</v>
      </c>
      <c r="F1598" s="24"/>
      <c r="G1598" s="25"/>
    </row>
    <row r="1599" spans="1:7">
      <c r="A1599" s="21" t="s">
        <v>453</v>
      </c>
      <c r="B1599" s="21" t="s">
        <v>7793</v>
      </c>
      <c r="C1599" s="22" t="s">
        <v>7794</v>
      </c>
      <c r="D1599" s="21" t="s">
        <v>666</v>
      </c>
      <c r="E1599" s="23" t="s">
        <v>446</v>
      </c>
      <c r="F1599" s="24"/>
      <c r="G1599" s="25"/>
    </row>
    <row r="1600" spans="1:7">
      <c r="A1600" s="21" t="s">
        <v>347</v>
      </c>
      <c r="B1600" s="21" t="s">
        <v>7908</v>
      </c>
      <c r="C1600" s="22" t="s">
        <v>7909</v>
      </c>
      <c r="D1600" s="21" t="s">
        <v>5256</v>
      </c>
      <c r="E1600" s="23" t="s">
        <v>446</v>
      </c>
      <c r="F1600" s="24"/>
      <c r="G1600" s="25"/>
    </row>
    <row r="1601" spans="1:7">
      <c r="A1601" s="21" t="s">
        <v>414</v>
      </c>
      <c r="B1601" s="21" t="s">
        <v>7729</v>
      </c>
      <c r="C1601" s="22" t="s">
        <v>7730</v>
      </c>
      <c r="D1601" s="21" t="s">
        <v>666</v>
      </c>
      <c r="E1601" s="23" t="s">
        <v>446</v>
      </c>
      <c r="F1601" s="24"/>
      <c r="G1601" s="25"/>
    </row>
    <row r="1602" spans="1:7">
      <c r="A1602" s="241" t="s">
        <v>5658</v>
      </c>
      <c r="B1602" s="242"/>
      <c r="C1602" s="242"/>
      <c r="D1602" s="242"/>
      <c r="E1602" s="242"/>
      <c r="F1602" s="243"/>
      <c r="G1602" s="26">
        <f>SUM(G1592:G1601)</f>
        <v>0</v>
      </c>
    </row>
    <row r="1603" spans="1:7">
      <c r="A1603" s="244" t="s">
        <v>432</v>
      </c>
      <c r="B1603" s="245"/>
      <c r="C1603" s="245"/>
      <c r="D1603" s="245"/>
      <c r="E1603" s="245"/>
      <c r="F1603" s="246"/>
      <c r="G1603" s="27">
        <f>G1602+G1590+G1507+G1524</f>
        <v>0</v>
      </c>
    </row>
    <row r="1604" spans="1:7">
      <c r="A1604" s="1"/>
      <c r="B1604" s="1"/>
      <c r="C1604" s="1"/>
      <c r="D1604" s="1"/>
      <c r="E1604" s="1"/>
      <c r="F1604" s="1"/>
      <c r="G1604" s="1"/>
    </row>
    <row r="1605" spans="1:7">
      <c r="A1605" s="240" t="s">
        <v>435</v>
      </c>
      <c r="B1605" s="240"/>
      <c r="C1605" s="240"/>
      <c r="D1605" s="240"/>
      <c r="E1605" s="240"/>
      <c r="F1605" s="240"/>
      <c r="G1605" s="240"/>
    </row>
    <row r="1606" spans="1:7">
      <c r="A1606" s="1"/>
      <c r="B1606" s="1"/>
      <c r="C1606" s="1"/>
      <c r="D1606" s="1"/>
      <c r="E1606" s="1"/>
      <c r="F1606" s="1"/>
      <c r="G1606" s="1"/>
    </row>
    <row r="1607" spans="1:7">
      <c r="A1607" s="240" t="s">
        <v>436</v>
      </c>
      <c r="B1607" s="240"/>
      <c r="C1607" s="240"/>
      <c r="D1607" s="240"/>
      <c r="E1607" s="240"/>
      <c r="F1607" s="240"/>
      <c r="G1607" s="240"/>
    </row>
    <row r="1608" spans="1:7">
      <c r="A1608" s="1"/>
      <c r="B1608" s="1"/>
      <c r="C1608" s="1"/>
      <c r="D1608" s="1"/>
      <c r="E1608" s="1"/>
      <c r="F1608" s="1"/>
      <c r="G1608" s="1"/>
    </row>
    <row r="1609" spans="1:7">
      <c r="A1609" s="1"/>
      <c r="B1609" s="1"/>
      <c r="C1609" s="1"/>
      <c r="D1609" s="1"/>
      <c r="E1609" s="1"/>
      <c r="F1609" s="1"/>
      <c r="G1609" s="1"/>
    </row>
    <row r="1610" spans="1:7">
      <c r="A1610" s="29"/>
      <c r="B1610" s="29"/>
      <c r="C1610" s="29"/>
      <c r="D1610" s="29"/>
      <c r="E1610" s="29"/>
      <c r="F1610" s="30"/>
      <c r="G1610" s="30"/>
    </row>
    <row r="1611" spans="1:7">
      <c r="A1611" s="29"/>
      <c r="B1611" s="29"/>
      <c r="C1611" s="29"/>
      <c r="D1611" s="29"/>
      <c r="E1611" s="29"/>
      <c r="F1611" s="30"/>
      <c r="G1611" s="30"/>
    </row>
    <row r="1616" spans="1:7">
      <c r="A1616" s="247" t="s">
        <v>2034</v>
      </c>
      <c r="B1616" s="247"/>
      <c r="C1616" s="247"/>
      <c r="D1616" s="247"/>
      <c r="E1616" s="247"/>
      <c r="F1616" s="247"/>
      <c r="G1616" s="247"/>
    </row>
    <row r="1617" spans="1:7">
      <c r="A1617" s="5"/>
      <c r="B1617" s="5"/>
      <c r="C1617" s="5"/>
      <c r="D1617" s="5"/>
      <c r="E1617" s="5"/>
      <c r="F1617" s="6"/>
      <c r="G1617" s="6"/>
    </row>
    <row r="1618" spans="1:7">
      <c r="A1618" s="248" t="s">
        <v>437</v>
      </c>
      <c r="B1618" s="248"/>
      <c r="C1618" s="248"/>
      <c r="D1618" s="248"/>
      <c r="E1618" s="248"/>
      <c r="F1618" s="248"/>
      <c r="G1618" s="248"/>
    </row>
    <row r="1619" spans="1:7">
      <c r="A1619" s="5"/>
      <c r="B1619" s="5"/>
      <c r="C1619" s="5"/>
      <c r="D1619" s="5"/>
      <c r="E1619" s="5"/>
      <c r="F1619" s="6"/>
      <c r="G1619" s="6"/>
    </row>
    <row r="1620" spans="1:7">
      <c r="A1620" s="249" t="s">
        <v>433</v>
      </c>
      <c r="B1620" s="249"/>
      <c r="C1620" s="249"/>
      <c r="D1620" s="249"/>
      <c r="E1620" s="249"/>
      <c r="F1620" s="249"/>
      <c r="G1620" s="249"/>
    </row>
    <row r="1621" spans="1:7">
      <c r="A1621" s="5"/>
      <c r="B1621" s="5"/>
      <c r="C1621" s="5"/>
      <c r="D1621" s="5"/>
      <c r="E1621" s="5"/>
      <c r="F1621" s="6"/>
      <c r="G1621" s="6"/>
    </row>
    <row r="1622" spans="1:7" ht="13.5">
      <c r="A1622" s="250" t="s">
        <v>7965</v>
      </c>
      <c r="B1622" s="250"/>
      <c r="C1622" s="250"/>
      <c r="D1622" s="250"/>
      <c r="E1622" s="250"/>
      <c r="F1622" s="250"/>
      <c r="G1622" s="250"/>
    </row>
    <row r="1623" spans="1:7">
      <c r="A1623" s="248" t="s">
        <v>438</v>
      </c>
      <c r="B1623" s="248"/>
      <c r="C1623" s="248"/>
      <c r="D1623" s="248"/>
      <c r="E1623" s="248"/>
      <c r="F1623" s="248"/>
      <c r="G1623" s="248"/>
    </row>
    <row r="1624" spans="1:7">
      <c r="A1624" s="5"/>
      <c r="B1624" s="5"/>
      <c r="C1624" s="5"/>
      <c r="D1624" s="5"/>
      <c r="E1624" s="5"/>
      <c r="F1624" s="6"/>
      <c r="G1624" s="6"/>
    </row>
    <row r="1625" spans="1:7" ht="51">
      <c r="A1625" s="20" t="s">
        <v>439</v>
      </c>
      <c r="B1625" s="20" t="s">
        <v>350</v>
      </c>
      <c r="C1625" s="20" t="s">
        <v>351</v>
      </c>
      <c r="D1625" s="20" t="s">
        <v>349</v>
      </c>
      <c r="E1625" s="20" t="s">
        <v>443</v>
      </c>
      <c r="F1625" s="20" t="s">
        <v>352</v>
      </c>
      <c r="G1625" s="20" t="s">
        <v>353</v>
      </c>
    </row>
    <row r="1626" spans="1:7">
      <c r="A1626" s="20" t="s">
        <v>446</v>
      </c>
      <c r="B1626" s="20" t="s">
        <v>447</v>
      </c>
      <c r="C1626" s="20" t="s">
        <v>448</v>
      </c>
      <c r="D1626" s="20" t="s">
        <v>449</v>
      </c>
      <c r="E1626" s="20" t="s">
        <v>450</v>
      </c>
      <c r="F1626" s="20" t="s">
        <v>451</v>
      </c>
      <c r="G1626" s="20" t="s">
        <v>452</v>
      </c>
    </row>
    <row r="1627" spans="1:7">
      <c r="A1627" s="237" t="s">
        <v>354</v>
      </c>
      <c r="B1627" s="238"/>
      <c r="C1627" s="238"/>
      <c r="D1627" s="238"/>
      <c r="E1627" s="238"/>
      <c r="F1627" s="238"/>
      <c r="G1627" s="239"/>
    </row>
    <row r="1628" spans="1:7">
      <c r="A1628" s="21" t="s">
        <v>446</v>
      </c>
      <c r="B1628" s="21" t="s">
        <v>341</v>
      </c>
      <c r="C1628" s="22" t="s">
        <v>342</v>
      </c>
      <c r="D1628" s="21" t="s">
        <v>343</v>
      </c>
      <c r="E1628" s="23" t="s">
        <v>7998</v>
      </c>
      <c r="F1628" s="24"/>
      <c r="G1628" s="25"/>
    </row>
    <row r="1629" spans="1:7">
      <c r="A1629" s="21" t="s">
        <v>447</v>
      </c>
      <c r="B1629" s="21" t="s">
        <v>284</v>
      </c>
      <c r="C1629" s="22" t="s">
        <v>285</v>
      </c>
      <c r="D1629" s="21" t="s">
        <v>343</v>
      </c>
      <c r="E1629" s="23" t="s">
        <v>7970</v>
      </c>
      <c r="F1629" s="24"/>
      <c r="G1629" s="25"/>
    </row>
    <row r="1630" spans="1:7">
      <c r="A1630" s="241" t="s">
        <v>355</v>
      </c>
      <c r="B1630" s="242"/>
      <c r="C1630" s="242"/>
      <c r="D1630" s="242"/>
      <c r="E1630" s="242"/>
      <c r="F1630" s="243"/>
      <c r="G1630" s="26">
        <f>SUM(G1628:G1629)</f>
        <v>0</v>
      </c>
    </row>
    <row r="1631" spans="1:7">
      <c r="A1631" s="237" t="s">
        <v>356</v>
      </c>
      <c r="B1631" s="238"/>
      <c r="C1631" s="238"/>
      <c r="D1631" s="238"/>
      <c r="E1631" s="238"/>
      <c r="F1631" s="238"/>
      <c r="G1631" s="239"/>
    </row>
    <row r="1632" spans="1:7" ht="22.5">
      <c r="A1632" s="21" t="s">
        <v>446</v>
      </c>
      <c r="B1632" s="21" t="s">
        <v>2355</v>
      </c>
      <c r="C1632" s="22" t="s">
        <v>2356</v>
      </c>
      <c r="D1632" s="21" t="s">
        <v>344</v>
      </c>
      <c r="E1632" s="23" t="s">
        <v>7970</v>
      </c>
      <c r="F1632" s="24"/>
      <c r="G1632" s="25"/>
    </row>
    <row r="1633" spans="1:7">
      <c r="A1633" s="21" t="s">
        <v>447</v>
      </c>
      <c r="B1633" s="21" t="s">
        <v>906</v>
      </c>
      <c r="C1633" s="22" t="s">
        <v>907</v>
      </c>
      <c r="D1633" s="21" t="s">
        <v>344</v>
      </c>
      <c r="E1633" s="23" t="s">
        <v>7991</v>
      </c>
      <c r="F1633" s="24"/>
      <c r="G1633" s="25"/>
    </row>
    <row r="1634" spans="1:7">
      <c r="A1634" s="21" t="s">
        <v>448</v>
      </c>
      <c r="B1634" s="21" t="s">
        <v>889</v>
      </c>
      <c r="C1634" s="22" t="s">
        <v>890</v>
      </c>
      <c r="D1634" s="21" t="s">
        <v>344</v>
      </c>
      <c r="E1634" s="23" t="s">
        <v>7982</v>
      </c>
      <c r="F1634" s="24"/>
      <c r="G1634" s="25"/>
    </row>
    <row r="1635" spans="1:7">
      <c r="A1635" s="21" t="s">
        <v>449</v>
      </c>
      <c r="B1635" s="21" t="s">
        <v>891</v>
      </c>
      <c r="C1635" s="22" t="s">
        <v>892</v>
      </c>
      <c r="D1635" s="21" t="s">
        <v>344</v>
      </c>
      <c r="E1635" s="23" t="s">
        <v>7983</v>
      </c>
      <c r="F1635" s="24"/>
      <c r="G1635" s="25"/>
    </row>
    <row r="1636" spans="1:7" ht="22.5">
      <c r="A1636" s="21" t="s">
        <v>450</v>
      </c>
      <c r="B1636" s="21" t="s">
        <v>572</v>
      </c>
      <c r="C1636" s="22" t="s">
        <v>573</v>
      </c>
      <c r="D1636" s="21" t="s">
        <v>344</v>
      </c>
      <c r="E1636" s="23" t="s">
        <v>7977</v>
      </c>
      <c r="F1636" s="24"/>
      <c r="G1636" s="25"/>
    </row>
    <row r="1637" spans="1:7" ht="22.5">
      <c r="A1637" s="21" t="s">
        <v>451</v>
      </c>
      <c r="B1637" s="21" t="s">
        <v>612</v>
      </c>
      <c r="C1637" s="22" t="s">
        <v>613</v>
      </c>
      <c r="D1637" s="21" t="s">
        <v>344</v>
      </c>
      <c r="E1637" s="23" t="s">
        <v>7973</v>
      </c>
      <c r="F1637" s="24"/>
      <c r="G1637" s="25"/>
    </row>
    <row r="1638" spans="1:7">
      <c r="A1638" s="21" t="s">
        <v>452</v>
      </c>
      <c r="B1638" s="21" t="s">
        <v>473</v>
      </c>
      <c r="C1638" s="22" t="s">
        <v>474</v>
      </c>
      <c r="D1638" s="21" t="s">
        <v>344</v>
      </c>
      <c r="E1638" s="23" t="s">
        <v>7999</v>
      </c>
      <c r="F1638" s="24"/>
      <c r="G1638" s="25"/>
    </row>
    <row r="1639" spans="1:7">
      <c r="A1639" s="21" t="s">
        <v>453</v>
      </c>
      <c r="B1639" s="21" t="s">
        <v>638</v>
      </c>
      <c r="C1639" s="22" t="s">
        <v>639</v>
      </c>
      <c r="D1639" s="21" t="s">
        <v>344</v>
      </c>
      <c r="E1639" s="23" t="s">
        <v>1499</v>
      </c>
      <c r="F1639" s="24"/>
      <c r="G1639" s="25"/>
    </row>
    <row r="1640" spans="1:7">
      <c r="A1640" s="241" t="s">
        <v>429</v>
      </c>
      <c r="B1640" s="242"/>
      <c r="C1640" s="242"/>
      <c r="D1640" s="242"/>
      <c r="E1640" s="242"/>
      <c r="F1640" s="243"/>
      <c r="G1640" s="26">
        <f>SUM(G1632:G1639)</f>
        <v>0</v>
      </c>
    </row>
    <row r="1641" spans="1:7">
      <c r="A1641" s="237" t="s">
        <v>430</v>
      </c>
      <c r="B1641" s="238"/>
      <c r="C1641" s="238"/>
      <c r="D1641" s="238"/>
      <c r="E1641" s="238"/>
      <c r="F1641" s="238"/>
      <c r="G1641" s="239"/>
    </row>
    <row r="1642" spans="1:7">
      <c r="A1642" s="21" t="s">
        <v>446</v>
      </c>
      <c r="B1642" s="21" t="s">
        <v>1548</v>
      </c>
      <c r="C1642" s="22" t="s">
        <v>1549</v>
      </c>
      <c r="D1642" s="21" t="s">
        <v>640</v>
      </c>
      <c r="E1642" s="23" t="s">
        <v>7992</v>
      </c>
      <c r="F1642" s="24"/>
      <c r="G1642" s="25"/>
    </row>
    <row r="1643" spans="1:7">
      <c r="A1643" s="21" t="s">
        <v>447</v>
      </c>
      <c r="B1643" s="21" t="s">
        <v>325</v>
      </c>
      <c r="C1643" s="22" t="s">
        <v>326</v>
      </c>
      <c r="D1643" s="21" t="s">
        <v>640</v>
      </c>
      <c r="E1643" s="23" t="s">
        <v>8000</v>
      </c>
      <c r="F1643" s="24"/>
      <c r="G1643" s="25"/>
    </row>
    <row r="1644" spans="1:7">
      <c r="A1644" s="21" t="s">
        <v>448</v>
      </c>
      <c r="B1644" s="21" t="s">
        <v>894</v>
      </c>
      <c r="C1644" s="22" t="s">
        <v>895</v>
      </c>
      <c r="D1644" s="21" t="s">
        <v>345</v>
      </c>
      <c r="E1644" s="23" t="s">
        <v>7985</v>
      </c>
      <c r="F1644" s="24"/>
      <c r="G1644" s="25"/>
    </row>
    <row r="1645" spans="1:7">
      <c r="A1645" s="21" t="s">
        <v>449</v>
      </c>
      <c r="B1645" s="21" t="s">
        <v>885</v>
      </c>
      <c r="C1645" s="22" t="s">
        <v>886</v>
      </c>
      <c r="D1645" s="21" t="s">
        <v>640</v>
      </c>
      <c r="E1645" s="23" t="s">
        <v>7980</v>
      </c>
      <c r="F1645" s="24"/>
      <c r="G1645" s="25"/>
    </row>
    <row r="1646" spans="1:7" ht="22.5">
      <c r="A1646" s="21" t="s">
        <v>450</v>
      </c>
      <c r="B1646" s="21" t="s">
        <v>897</v>
      </c>
      <c r="C1646" s="22" t="s">
        <v>898</v>
      </c>
      <c r="D1646" s="21" t="s">
        <v>640</v>
      </c>
      <c r="E1646" s="23" t="s">
        <v>7986</v>
      </c>
      <c r="F1646" s="24"/>
      <c r="G1646" s="25"/>
    </row>
    <row r="1647" spans="1:7" ht="22.5">
      <c r="A1647" s="21" t="s">
        <v>451</v>
      </c>
      <c r="B1647" s="21" t="s">
        <v>899</v>
      </c>
      <c r="C1647" s="22" t="s">
        <v>900</v>
      </c>
      <c r="D1647" s="21" t="s">
        <v>640</v>
      </c>
      <c r="E1647" s="23" t="s">
        <v>7987</v>
      </c>
      <c r="F1647" s="24"/>
      <c r="G1647" s="25"/>
    </row>
    <row r="1648" spans="1:7" ht="22.5">
      <c r="A1648" s="21" t="s">
        <v>452</v>
      </c>
      <c r="B1648" s="21" t="s">
        <v>901</v>
      </c>
      <c r="C1648" s="22" t="s">
        <v>902</v>
      </c>
      <c r="D1648" s="21" t="s">
        <v>640</v>
      </c>
      <c r="E1648" s="23" t="s">
        <v>7988</v>
      </c>
      <c r="F1648" s="24"/>
      <c r="G1648" s="25"/>
    </row>
    <row r="1649" spans="1:7">
      <c r="A1649" s="241" t="s">
        <v>431</v>
      </c>
      <c r="B1649" s="242"/>
      <c r="C1649" s="242"/>
      <c r="D1649" s="242"/>
      <c r="E1649" s="242"/>
      <c r="F1649" s="243"/>
      <c r="G1649" s="26">
        <f>SUM(G1642:G1648)</f>
        <v>0</v>
      </c>
    </row>
    <row r="1650" spans="1:7">
      <c r="A1650" s="237" t="s">
        <v>5657</v>
      </c>
      <c r="B1650" s="238"/>
      <c r="C1650" s="238"/>
      <c r="D1650" s="238"/>
      <c r="E1650" s="238"/>
      <c r="F1650" s="238"/>
      <c r="G1650" s="239"/>
    </row>
    <row r="1651" spans="1:7">
      <c r="A1651" s="21" t="s">
        <v>446</v>
      </c>
      <c r="B1651" s="21" t="s">
        <v>7994</v>
      </c>
      <c r="C1651" s="22" t="s">
        <v>7995</v>
      </c>
      <c r="D1651" s="21" t="s">
        <v>7996</v>
      </c>
      <c r="E1651" s="23" t="s">
        <v>446</v>
      </c>
      <c r="F1651" s="24"/>
      <c r="G1651" s="25"/>
    </row>
    <row r="1652" spans="1:7">
      <c r="A1652" s="241" t="s">
        <v>5658</v>
      </c>
      <c r="B1652" s="242"/>
      <c r="C1652" s="242"/>
      <c r="D1652" s="242"/>
      <c r="E1652" s="242"/>
      <c r="F1652" s="243"/>
      <c r="G1652" s="26">
        <f>SUM(G1651)</f>
        <v>0</v>
      </c>
    </row>
    <row r="1653" spans="1:7">
      <c r="A1653" s="244" t="s">
        <v>432</v>
      </c>
      <c r="B1653" s="245"/>
      <c r="C1653" s="245"/>
      <c r="D1653" s="245"/>
      <c r="E1653" s="245"/>
      <c r="F1653" s="246"/>
      <c r="G1653" s="27">
        <f>G1652+G1649+G1640+G1630</f>
        <v>0</v>
      </c>
    </row>
    <row r="1654" spans="1:7">
      <c r="A1654" s="1"/>
      <c r="B1654" s="1"/>
      <c r="C1654" s="1"/>
      <c r="D1654" s="1"/>
      <c r="E1654" s="1"/>
      <c r="F1654" s="1"/>
      <c r="G1654" s="1"/>
    </row>
    <row r="1655" spans="1:7">
      <c r="A1655" s="240" t="s">
        <v>435</v>
      </c>
      <c r="B1655" s="240"/>
      <c r="C1655" s="240"/>
      <c r="D1655" s="240"/>
      <c r="E1655" s="240"/>
      <c r="F1655" s="240"/>
      <c r="G1655" s="240"/>
    </row>
    <row r="1656" spans="1:7">
      <c r="A1656" s="1"/>
      <c r="B1656" s="1"/>
      <c r="C1656" s="1"/>
      <c r="D1656" s="1"/>
      <c r="E1656" s="1"/>
      <c r="F1656" s="1"/>
      <c r="G1656" s="1"/>
    </row>
    <row r="1657" spans="1:7">
      <c r="A1657" s="240" t="s">
        <v>436</v>
      </c>
      <c r="B1657" s="240"/>
      <c r="C1657" s="240"/>
      <c r="D1657" s="240"/>
      <c r="E1657" s="240"/>
      <c r="F1657" s="240"/>
      <c r="G1657" s="240"/>
    </row>
    <row r="1658" spans="1:7">
      <c r="A1658" s="1"/>
      <c r="B1658" s="1"/>
      <c r="C1658" s="1"/>
      <c r="D1658" s="1"/>
      <c r="E1658" s="1"/>
      <c r="F1658" s="1"/>
      <c r="G1658" s="1"/>
    </row>
    <row r="1659" spans="1:7">
      <c r="A1659" s="29"/>
      <c r="B1659" s="29"/>
      <c r="C1659" s="29"/>
      <c r="D1659" s="29"/>
      <c r="E1659" s="29"/>
      <c r="F1659" s="30"/>
      <c r="G1659" s="30"/>
    </row>
    <row r="1660" spans="1:7">
      <c r="A1660" s="29"/>
      <c r="B1660" s="29"/>
      <c r="C1660" s="29"/>
      <c r="D1660" s="29"/>
      <c r="E1660" s="29"/>
      <c r="F1660" s="30"/>
      <c r="G1660" s="30"/>
    </row>
    <row r="1666" spans="1:7">
      <c r="A1666" s="247" t="s">
        <v>2034</v>
      </c>
      <c r="B1666" s="247"/>
      <c r="C1666" s="247"/>
      <c r="D1666" s="247"/>
      <c r="E1666" s="247"/>
      <c r="F1666" s="247"/>
      <c r="G1666" s="247"/>
    </row>
    <row r="1667" spans="1:7">
      <c r="A1667" s="5"/>
      <c r="B1667" s="5"/>
      <c r="C1667" s="5"/>
      <c r="D1667" s="5"/>
      <c r="E1667" s="5"/>
      <c r="F1667" s="6"/>
      <c r="G1667" s="6"/>
    </row>
    <row r="1668" spans="1:7">
      <c r="A1668" s="248" t="s">
        <v>437</v>
      </c>
      <c r="B1668" s="248"/>
      <c r="C1668" s="248"/>
      <c r="D1668" s="248"/>
      <c r="E1668" s="248"/>
      <c r="F1668" s="248"/>
      <c r="G1668" s="248"/>
    </row>
    <row r="1669" spans="1:7">
      <c r="A1669" s="5"/>
      <c r="B1669" s="5"/>
      <c r="C1669" s="5"/>
      <c r="D1669" s="5"/>
      <c r="E1669" s="5"/>
      <c r="F1669" s="6"/>
      <c r="G1669" s="6"/>
    </row>
    <row r="1670" spans="1:7">
      <c r="A1670" s="249" t="s">
        <v>433</v>
      </c>
      <c r="B1670" s="249"/>
      <c r="C1670" s="249"/>
      <c r="D1670" s="249"/>
      <c r="E1670" s="249"/>
      <c r="F1670" s="249"/>
      <c r="G1670" s="249"/>
    </row>
    <row r="1671" spans="1:7">
      <c r="A1671" s="5"/>
      <c r="B1671" s="5"/>
      <c r="C1671" s="5"/>
      <c r="D1671" s="5"/>
      <c r="E1671" s="5"/>
      <c r="F1671" s="6"/>
      <c r="G1671" s="6"/>
    </row>
    <row r="1672" spans="1:7" ht="13.5">
      <c r="A1672" s="250" t="s">
        <v>8001</v>
      </c>
      <c r="B1672" s="250"/>
      <c r="C1672" s="250"/>
      <c r="D1672" s="250"/>
      <c r="E1672" s="250"/>
      <c r="F1672" s="250"/>
      <c r="G1672" s="250"/>
    </row>
    <row r="1673" spans="1:7">
      <c r="A1673" s="248" t="s">
        <v>438</v>
      </c>
      <c r="B1673" s="248"/>
      <c r="C1673" s="248"/>
      <c r="D1673" s="248"/>
      <c r="E1673" s="248"/>
      <c r="F1673" s="248"/>
      <c r="G1673" s="248"/>
    </row>
    <row r="1674" spans="1:7">
      <c r="A1674" s="5"/>
      <c r="B1674" s="5"/>
      <c r="C1674" s="5"/>
      <c r="D1674" s="5"/>
      <c r="E1674" s="5"/>
      <c r="F1674" s="6"/>
      <c r="G1674" s="6"/>
    </row>
    <row r="1675" spans="1:7" ht="51">
      <c r="A1675" s="20" t="s">
        <v>439</v>
      </c>
      <c r="B1675" s="20" t="s">
        <v>350</v>
      </c>
      <c r="C1675" s="20" t="s">
        <v>351</v>
      </c>
      <c r="D1675" s="20" t="s">
        <v>349</v>
      </c>
      <c r="E1675" s="20" t="s">
        <v>443</v>
      </c>
      <c r="F1675" s="20" t="s">
        <v>352</v>
      </c>
      <c r="G1675" s="20" t="s">
        <v>353</v>
      </c>
    </row>
    <row r="1676" spans="1:7">
      <c r="A1676" s="20" t="s">
        <v>446</v>
      </c>
      <c r="B1676" s="20" t="s">
        <v>447</v>
      </c>
      <c r="C1676" s="20" t="s">
        <v>448</v>
      </c>
      <c r="D1676" s="20" t="s">
        <v>449</v>
      </c>
      <c r="E1676" s="20" t="s">
        <v>450</v>
      </c>
      <c r="F1676" s="20" t="s">
        <v>451</v>
      </c>
      <c r="G1676" s="20" t="s">
        <v>452</v>
      </c>
    </row>
    <row r="1677" spans="1:7">
      <c r="A1677" s="237" t="s">
        <v>354</v>
      </c>
      <c r="B1677" s="238"/>
      <c r="C1677" s="238"/>
      <c r="D1677" s="238"/>
      <c r="E1677" s="238"/>
      <c r="F1677" s="238"/>
      <c r="G1677" s="239"/>
    </row>
    <row r="1678" spans="1:7">
      <c r="A1678" s="21" t="s">
        <v>446</v>
      </c>
      <c r="B1678" s="21" t="s">
        <v>341</v>
      </c>
      <c r="C1678" s="22" t="s">
        <v>342</v>
      </c>
      <c r="D1678" s="21" t="s">
        <v>343</v>
      </c>
      <c r="E1678" s="23" t="s">
        <v>8104</v>
      </c>
      <c r="F1678" s="24"/>
      <c r="G1678" s="25"/>
    </row>
    <row r="1679" spans="1:7">
      <c r="A1679" s="241" t="s">
        <v>355</v>
      </c>
      <c r="B1679" s="242"/>
      <c r="C1679" s="242"/>
      <c r="D1679" s="242"/>
      <c r="E1679" s="242"/>
      <c r="F1679" s="243"/>
      <c r="G1679" s="26">
        <f>SUM(G1678)</f>
        <v>0</v>
      </c>
    </row>
    <row r="1680" spans="1:7">
      <c r="A1680" s="237" t="s">
        <v>356</v>
      </c>
      <c r="B1680" s="238"/>
      <c r="C1680" s="238"/>
      <c r="D1680" s="238"/>
      <c r="E1680" s="238"/>
      <c r="F1680" s="238"/>
      <c r="G1680" s="239"/>
    </row>
    <row r="1681" spans="1:7">
      <c r="A1681" s="21" t="s">
        <v>446</v>
      </c>
      <c r="B1681" s="21" t="s">
        <v>906</v>
      </c>
      <c r="C1681" s="22" t="s">
        <v>907</v>
      </c>
      <c r="D1681" s="21" t="s">
        <v>344</v>
      </c>
      <c r="E1681" s="23" t="s">
        <v>8105</v>
      </c>
      <c r="F1681" s="24"/>
      <c r="G1681" s="25"/>
    </row>
    <row r="1682" spans="1:7">
      <c r="A1682" s="21" t="s">
        <v>447</v>
      </c>
      <c r="B1682" s="21" t="s">
        <v>488</v>
      </c>
      <c r="C1682" s="22" t="s">
        <v>489</v>
      </c>
      <c r="D1682" s="21" t="s">
        <v>344</v>
      </c>
      <c r="E1682" s="23" t="s">
        <v>5883</v>
      </c>
      <c r="F1682" s="24"/>
      <c r="G1682" s="25"/>
    </row>
    <row r="1683" spans="1:7">
      <c r="A1683" s="21" t="s">
        <v>448</v>
      </c>
      <c r="B1683" s="21" t="s">
        <v>644</v>
      </c>
      <c r="C1683" s="22" t="s">
        <v>645</v>
      </c>
      <c r="D1683" s="21" t="s">
        <v>344</v>
      </c>
      <c r="E1683" s="23" t="s">
        <v>8073</v>
      </c>
      <c r="F1683" s="24"/>
      <c r="G1683" s="25"/>
    </row>
    <row r="1684" spans="1:7" ht="22.5">
      <c r="A1684" s="21" t="s">
        <v>449</v>
      </c>
      <c r="B1684" s="21" t="s">
        <v>572</v>
      </c>
      <c r="C1684" s="22" t="s">
        <v>573</v>
      </c>
      <c r="D1684" s="21" t="s">
        <v>344</v>
      </c>
      <c r="E1684" s="23" t="s">
        <v>8106</v>
      </c>
      <c r="F1684" s="24"/>
      <c r="G1684" s="25"/>
    </row>
    <row r="1685" spans="1:7" ht="22.5">
      <c r="A1685" s="21" t="s">
        <v>450</v>
      </c>
      <c r="B1685" s="21" t="s">
        <v>612</v>
      </c>
      <c r="C1685" s="22" t="s">
        <v>613</v>
      </c>
      <c r="D1685" s="21" t="s">
        <v>344</v>
      </c>
      <c r="E1685" s="23" t="s">
        <v>8086</v>
      </c>
      <c r="F1685" s="24"/>
      <c r="G1685" s="25"/>
    </row>
    <row r="1686" spans="1:7" ht="22.5">
      <c r="A1686" s="21" t="s">
        <v>451</v>
      </c>
      <c r="B1686" s="21" t="s">
        <v>237</v>
      </c>
      <c r="C1686" s="22" t="s">
        <v>238</v>
      </c>
      <c r="D1686" s="21" t="s">
        <v>344</v>
      </c>
      <c r="E1686" s="23" t="s">
        <v>8030</v>
      </c>
      <c r="F1686" s="24"/>
      <c r="G1686" s="25"/>
    </row>
    <row r="1687" spans="1:7">
      <c r="A1687" s="21" t="s">
        <v>452</v>
      </c>
      <c r="B1687" s="21" t="s">
        <v>95</v>
      </c>
      <c r="C1687" s="22" t="s">
        <v>96</v>
      </c>
      <c r="D1687" s="21" t="s">
        <v>344</v>
      </c>
      <c r="E1687" s="23" t="s">
        <v>8107</v>
      </c>
      <c r="F1687" s="24"/>
      <c r="G1687" s="25"/>
    </row>
    <row r="1688" spans="1:7">
      <c r="A1688" s="21" t="s">
        <v>453</v>
      </c>
      <c r="B1688" s="21" t="s">
        <v>268</v>
      </c>
      <c r="C1688" s="22" t="s">
        <v>269</v>
      </c>
      <c r="D1688" s="21" t="s">
        <v>344</v>
      </c>
      <c r="E1688" s="23" t="s">
        <v>8108</v>
      </c>
      <c r="F1688" s="24"/>
      <c r="G1688" s="25"/>
    </row>
    <row r="1689" spans="1:7" ht="22.5">
      <c r="A1689" s="21" t="s">
        <v>347</v>
      </c>
      <c r="B1689" s="21" t="s">
        <v>772</v>
      </c>
      <c r="C1689" s="22" t="s">
        <v>773</v>
      </c>
      <c r="D1689" s="21" t="s">
        <v>344</v>
      </c>
      <c r="E1689" s="23" t="s">
        <v>8109</v>
      </c>
      <c r="F1689" s="24"/>
      <c r="G1689" s="25"/>
    </row>
    <row r="1690" spans="1:7">
      <c r="A1690" s="21" t="s">
        <v>414</v>
      </c>
      <c r="B1690" s="21" t="s">
        <v>909</v>
      </c>
      <c r="C1690" s="22" t="s">
        <v>910</v>
      </c>
      <c r="D1690" s="21" t="s">
        <v>344</v>
      </c>
      <c r="E1690" s="23" t="s">
        <v>4511</v>
      </c>
      <c r="F1690" s="24"/>
      <c r="G1690" s="25"/>
    </row>
    <row r="1691" spans="1:7">
      <c r="A1691" s="21" t="s">
        <v>415</v>
      </c>
      <c r="B1691" s="21" t="s">
        <v>473</v>
      </c>
      <c r="C1691" s="22" t="s">
        <v>474</v>
      </c>
      <c r="D1691" s="21" t="s">
        <v>344</v>
      </c>
      <c r="E1691" s="23" t="s">
        <v>8110</v>
      </c>
      <c r="F1691" s="24"/>
      <c r="G1691" s="25"/>
    </row>
    <row r="1692" spans="1:7">
      <c r="A1692" s="21" t="s">
        <v>416</v>
      </c>
      <c r="B1692" s="21" t="s">
        <v>638</v>
      </c>
      <c r="C1692" s="22" t="s">
        <v>639</v>
      </c>
      <c r="D1692" s="21" t="s">
        <v>344</v>
      </c>
      <c r="E1692" s="23" t="s">
        <v>8111</v>
      </c>
      <c r="F1692" s="24"/>
      <c r="G1692" s="25"/>
    </row>
    <row r="1693" spans="1:7" ht="22.5">
      <c r="A1693" s="21" t="s">
        <v>417</v>
      </c>
      <c r="B1693" s="21" t="s">
        <v>97</v>
      </c>
      <c r="C1693" s="22" t="s">
        <v>98</v>
      </c>
      <c r="D1693" s="21" t="s">
        <v>344</v>
      </c>
      <c r="E1693" s="23" t="s">
        <v>8112</v>
      </c>
      <c r="F1693" s="24"/>
      <c r="G1693" s="25"/>
    </row>
    <row r="1694" spans="1:7">
      <c r="A1694" s="21" t="s">
        <v>418</v>
      </c>
      <c r="B1694" s="21" t="s">
        <v>561</v>
      </c>
      <c r="C1694" s="22" t="s">
        <v>562</v>
      </c>
      <c r="D1694" s="21" t="s">
        <v>344</v>
      </c>
      <c r="E1694" s="23" t="s">
        <v>8113</v>
      </c>
      <c r="F1694" s="24"/>
      <c r="G1694" s="25"/>
    </row>
    <row r="1695" spans="1:7">
      <c r="A1695" s="241" t="s">
        <v>429</v>
      </c>
      <c r="B1695" s="242"/>
      <c r="C1695" s="242"/>
      <c r="D1695" s="242"/>
      <c r="E1695" s="242"/>
      <c r="F1695" s="243"/>
      <c r="G1695" s="26">
        <f>SUM(G1681:G1694)</f>
        <v>0</v>
      </c>
    </row>
    <row r="1696" spans="1:7">
      <c r="A1696" s="237" t="s">
        <v>430</v>
      </c>
      <c r="B1696" s="238"/>
      <c r="C1696" s="238"/>
      <c r="D1696" s="238"/>
      <c r="E1696" s="238"/>
      <c r="F1696" s="238"/>
      <c r="G1696" s="239"/>
    </row>
    <row r="1697" spans="1:7">
      <c r="A1697" s="21" t="s">
        <v>446</v>
      </c>
      <c r="B1697" s="21" t="s">
        <v>1548</v>
      </c>
      <c r="C1697" s="22" t="s">
        <v>1549</v>
      </c>
      <c r="D1697" s="21" t="s">
        <v>640</v>
      </c>
      <c r="E1697" s="23" t="s">
        <v>7633</v>
      </c>
      <c r="F1697" s="24"/>
      <c r="G1697" s="25"/>
    </row>
    <row r="1698" spans="1:7">
      <c r="A1698" s="21" t="s">
        <v>447</v>
      </c>
      <c r="B1698" s="21" t="s">
        <v>8014</v>
      </c>
      <c r="C1698" s="22" t="s">
        <v>8015</v>
      </c>
      <c r="D1698" s="21" t="s">
        <v>640</v>
      </c>
      <c r="E1698" s="23" t="s">
        <v>8114</v>
      </c>
      <c r="F1698" s="24"/>
      <c r="G1698" s="25"/>
    </row>
    <row r="1699" spans="1:7">
      <c r="A1699" s="21" t="s">
        <v>448</v>
      </c>
      <c r="B1699" s="21" t="s">
        <v>325</v>
      </c>
      <c r="C1699" s="22" t="s">
        <v>326</v>
      </c>
      <c r="D1699" s="21" t="s">
        <v>640</v>
      </c>
      <c r="E1699" s="23" t="s">
        <v>8115</v>
      </c>
      <c r="F1699" s="24"/>
      <c r="G1699" s="25"/>
    </row>
    <row r="1700" spans="1:7">
      <c r="A1700" s="21" t="s">
        <v>449</v>
      </c>
      <c r="B1700" s="21" t="s">
        <v>197</v>
      </c>
      <c r="C1700" s="22" t="s">
        <v>198</v>
      </c>
      <c r="D1700" s="21" t="s">
        <v>346</v>
      </c>
      <c r="E1700" s="23" t="s">
        <v>8075</v>
      </c>
      <c r="F1700" s="24"/>
      <c r="G1700" s="25"/>
    </row>
    <row r="1701" spans="1:7">
      <c r="A1701" s="21" t="s">
        <v>450</v>
      </c>
      <c r="B1701" s="21" t="s">
        <v>367</v>
      </c>
      <c r="C1701" s="22" t="s">
        <v>368</v>
      </c>
      <c r="D1701" s="21" t="s">
        <v>345</v>
      </c>
      <c r="E1701" s="23" t="s">
        <v>8116</v>
      </c>
      <c r="F1701" s="24"/>
      <c r="G1701" s="25"/>
    </row>
    <row r="1702" spans="1:7">
      <c r="A1702" s="1"/>
      <c r="B1702" s="1"/>
      <c r="C1702" s="1"/>
      <c r="D1702" s="1"/>
      <c r="E1702" s="1"/>
      <c r="F1702" s="1"/>
      <c r="G1702" s="25"/>
    </row>
    <row r="1703" spans="1:7">
      <c r="A1703" s="21" t="s">
        <v>451</v>
      </c>
      <c r="B1703" s="21" t="s">
        <v>642</v>
      </c>
      <c r="C1703" s="22" t="s">
        <v>643</v>
      </c>
      <c r="D1703" s="21" t="s">
        <v>345</v>
      </c>
      <c r="E1703" s="23" t="s">
        <v>1563</v>
      </c>
      <c r="F1703" s="24"/>
      <c r="G1703" s="25"/>
    </row>
    <row r="1704" spans="1:7">
      <c r="A1704" s="21" t="s">
        <v>452</v>
      </c>
      <c r="B1704" s="21" t="s">
        <v>917</v>
      </c>
      <c r="C1704" s="22" t="s">
        <v>918</v>
      </c>
      <c r="D1704" s="21" t="s">
        <v>345</v>
      </c>
      <c r="E1704" s="23" t="s">
        <v>1201</v>
      </c>
      <c r="F1704" s="24"/>
      <c r="G1704" s="25"/>
    </row>
    <row r="1705" spans="1:7">
      <c r="A1705" s="21" t="s">
        <v>453</v>
      </c>
      <c r="B1705" s="21" t="s">
        <v>6575</v>
      </c>
      <c r="C1705" s="22" t="s">
        <v>6576</v>
      </c>
      <c r="D1705" s="21" t="s">
        <v>641</v>
      </c>
      <c r="E1705" s="23" t="s">
        <v>8077</v>
      </c>
      <c r="F1705" s="24"/>
      <c r="G1705" s="25"/>
    </row>
    <row r="1706" spans="1:7">
      <c r="A1706" s="21" t="s">
        <v>347</v>
      </c>
      <c r="B1706" s="21" t="s">
        <v>799</v>
      </c>
      <c r="C1706" s="22" t="s">
        <v>800</v>
      </c>
      <c r="D1706" s="21" t="s">
        <v>345</v>
      </c>
      <c r="E1706" s="23" t="s">
        <v>3030</v>
      </c>
      <c r="F1706" s="24"/>
      <c r="G1706" s="25"/>
    </row>
    <row r="1707" spans="1:7">
      <c r="A1707" s="21" t="s">
        <v>414</v>
      </c>
      <c r="B1707" s="21" t="s">
        <v>106</v>
      </c>
      <c r="C1707" s="22" t="s">
        <v>107</v>
      </c>
      <c r="D1707" s="21" t="s">
        <v>345</v>
      </c>
      <c r="E1707" s="23" t="s">
        <v>8084</v>
      </c>
      <c r="F1707" s="24"/>
      <c r="G1707" s="25"/>
    </row>
    <row r="1708" spans="1:7" ht="22.5">
      <c r="A1708" s="21" t="s">
        <v>415</v>
      </c>
      <c r="B1708" s="21" t="s">
        <v>241</v>
      </c>
      <c r="C1708" s="22" t="s">
        <v>242</v>
      </c>
      <c r="D1708" s="21" t="s">
        <v>345</v>
      </c>
      <c r="E1708" s="23" t="s">
        <v>8078</v>
      </c>
      <c r="F1708" s="24"/>
      <c r="G1708" s="25"/>
    </row>
    <row r="1709" spans="1:7" ht="22.5">
      <c r="A1709" s="21" t="s">
        <v>416</v>
      </c>
      <c r="B1709" s="21" t="s">
        <v>243</v>
      </c>
      <c r="C1709" s="22" t="s">
        <v>244</v>
      </c>
      <c r="D1709" s="21" t="s">
        <v>345</v>
      </c>
      <c r="E1709" s="23" t="s">
        <v>1471</v>
      </c>
      <c r="F1709" s="24"/>
      <c r="G1709" s="25"/>
    </row>
    <row r="1710" spans="1:7" ht="22.5">
      <c r="A1710" s="21" t="s">
        <v>417</v>
      </c>
      <c r="B1710" s="21" t="s">
        <v>565</v>
      </c>
      <c r="C1710" s="22" t="s">
        <v>566</v>
      </c>
      <c r="D1710" s="21" t="s">
        <v>345</v>
      </c>
      <c r="E1710" s="23" t="s">
        <v>778</v>
      </c>
      <c r="F1710" s="24"/>
      <c r="G1710" s="25"/>
    </row>
    <row r="1711" spans="1:7">
      <c r="A1711" s="21" t="s">
        <v>418</v>
      </c>
      <c r="B1711" s="21" t="s">
        <v>2861</v>
      </c>
      <c r="C1711" s="22" t="s">
        <v>2119</v>
      </c>
      <c r="D1711" s="21" t="s">
        <v>666</v>
      </c>
      <c r="E1711" s="23" t="s">
        <v>446</v>
      </c>
      <c r="F1711" s="24"/>
      <c r="G1711" s="25"/>
    </row>
    <row r="1712" spans="1:7">
      <c r="A1712" s="21" t="s">
        <v>419</v>
      </c>
      <c r="B1712" s="21" t="s">
        <v>110</v>
      </c>
      <c r="C1712" s="22" t="s">
        <v>111</v>
      </c>
      <c r="D1712" s="21" t="s">
        <v>345</v>
      </c>
      <c r="E1712" s="23" t="s">
        <v>3790</v>
      </c>
      <c r="F1712" s="24"/>
      <c r="G1712" s="25"/>
    </row>
    <row r="1713" spans="1:7">
      <c r="A1713" s="21" t="s">
        <v>420</v>
      </c>
      <c r="B1713" s="21" t="s">
        <v>563</v>
      </c>
      <c r="C1713" s="22" t="s">
        <v>564</v>
      </c>
      <c r="D1713" s="21" t="s">
        <v>640</v>
      </c>
      <c r="E1713" s="23" t="s">
        <v>8117</v>
      </c>
      <c r="F1713" s="24"/>
      <c r="G1713" s="25"/>
    </row>
    <row r="1714" spans="1:7">
      <c r="A1714" s="21" t="s">
        <v>421</v>
      </c>
      <c r="B1714" s="21" t="s">
        <v>101</v>
      </c>
      <c r="C1714" s="22" t="s">
        <v>102</v>
      </c>
      <c r="D1714" s="21" t="s">
        <v>345</v>
      </c>
      <c r="E1714" s="23" t="s">
        <v>5600</v>
      </c>
      <c r="F1714" s="24"/>
      <c r="G1714" s="25"/>
    </row>
    <row r="1715" spans="1:7">
      <c r="A1715" s="21" t="s">
        <v>422</v>
      </c>
      <c r="B1715" s="21" t="s">
        <v>591</v>
      </c>
      <c r="C1715" s="22" t="s">
        <v>592</v>
      </c>
      <c r="D1715" s="21" t="s">
        <v>345</v>
      </c>
      <c r="E1715" s="23" t="s">
        <v>4051</v>
      </c>
      <c r="F1715" s="24"/>
      <c r="G1715" s="25"/>
    </row>
    <row r="1716" spans="1:7">
      <c r="A1716" s="21" t="s">
        <v>423</v>
      </c>
      <c r="B1716" s="21" t="s">
        <v>466</v>
      </c>
      <c r="C1716" s="22" t="s">
        <v>467</v>
      </c>
      <c r="D1716" s="21" t="s">
        <v>345</v>
      </c>
      <c r="E1716" s="23" t="s">
        <v>1563</v>
      </c>
      <c r="F1716" s="24"/>
      <c r="G1716" s="25"/>
    </row>
    <row r="1717" spans="1:7" ht="22.5">
      <c r="A1717" s="21" t="s">
        <v>424</v>
      </c>
      <c r="B1717" s="21" t="s">
        <v>259</v>
      </c>
      <c r="C1717" s="22" t="s">
        <v>260</v>
      </c>
      <c r="D1717" s="21" t="s">
        <v>640</v>
      </c>
      <c r="E1717" s="23" t="s">
        <v>5525</v>
      </c>
      <c r="F1717" s="24"/>
      <c r="G1717" s="25"/>
    </row>
    <row r="1718" spans="1:7" ht="22.5">
      <c r="A1718" s="21" t="s">
        <v>425</v>
      </c>
      <c r="B1718" s="21" t="s">
        <v>921</v>
      </c>
      <c r="C1718" s="22" t="s">
        <v>922</v>
      </c>
      <c r="D1718" s="21" t="s">
        <v>640</v>
      </c>
      <c r="E1718" s="23" t="s">
        <v>8118</v>
      </c>
      <c r="F1718" s="24"/>
      <c r="G1718" s="25"/>
    </row>
    <row r="1719" spans="1:7" ht="22.5">
      <c r="A1719" s="21" t="s">
        <v>426</v>
      </c>
      <c r="B1719" s="21" t="s">
        <v>287</v>
      </c>
      <c r="C1719" s="22" t="s">
        <v>288</v>
      </c>
      <c r="D1719" s="21" t="s">
        <v>640</v>
      </c>
      <c r="E1719" s="23" t="s">
        <v>229</v>
      </c>
      <c r="F1719" s="24"/>
      <c r="G1719" s="25"/>
    </row>
    <row r="1720" spans="1:7">
      <c r="A1720" s="21" t="s">
        <v>518</v>
      </c>
      <c r="B1720" s="21" t="s">
        <v>885</v>
      </c>
      <c r="C1720" s="22" t="s">
        <v>886</v>
      </c>
      <c r="D1720" s="21" t="s">
        <v>640</v>
      </c>
      <c r="E1720" s="23" t="s">
        <v>8119</v>
      </c>
      <c r="F1720" s="24"/>
      <c r="G1720" s="25"/>
    </row>
    <row r="1721" spans="1:7">
      <c r="A1721" s="21" t="s">
        <v>519</v>
      </c>
      <c r="B1721" s="21" t="s">
        <v>585</v>
      </c>
      <c r="C1721" s="22" t="s">
        <v>586</v>
      </c>
      <c r="D1721" s="21" t="s">
        <v>666</v>
      </c>
      <c r="E1721" s="23" t="s">
        <v>8120</v>
      </c>
      <c r="F1721" s="24"/>
      <c r="G1721" s="25"/>
    </row>
    <row r="1722" spans="1:7" ht="22.5">
      <c r="A1722" s="21" t="s">
        <v>617</v>
      </c>
      <c r="B1722" s="21" t="s">
        <v>897</v>
      </c>
      <c r="C1722" s="22" t="s">
        <v>898</v>
      </c>
      <c r="D1722" s="21" t="s">
        <v>640</v>
      </c>
      <c r="E1722" s="23" t="s">
        <v>2867</v>
      </c>
      <c r="F1722" s="24"/>
      <c r="G1722" s="25"/>
    </row>
    <row r="1723" spans="1:7" ht="22.5">
      <c r="A1723" s="21" t="s">
        <v>618</v>
      </c>
      <c r="B1723" s="21" t="s">
        <v>899</v>
      </c>
      <c r="C1723" s="22" t="s">
        <v>900</v>
      </c>
      <c r="D1723" s="21" t="s">
        <v>640</v>
      </c>
      <c r="E1723" s="23" t="s">
        <v>8089</v>
      </c>
      <c r="F1723" s="24"/>
      <c r="G1723" s="25"/>
    </row>
    <row r="1724" spans="1:7" ht="22.5">
      <c r="A1724" s="21" t="s">
        <v>619</v>
      </c>
      <c r="B1724" s="21" t="s">
        <v>1040</v>
      </c>
      <c r="C1724" s="22" t="s">
        <v>1041</v>
      </c>
      <c r="D1724" s="21" t="s">
        <v>640</v>
      </c>
      <c r="E1724" s="23" t="s">
        <v>8085</v>
      </c>
      <c r="F1724" s="24"/>
      <c r="G1724" s="25"/>
    </row>
    <row r="1725" spans="1:7">
      <c r="A1725" s="21" t="s">
        <v>620</v>
      </c>
      <c r="B1725" s="21" t="s">
        <v>569</v>
      </c>
      <c r="C1725" s="22" t="s">
        <v>570</v>
      </c>
      <c r="D1725" s="21" t="s">
        <v>346</v>
      </c>
      <c r="E1725" s="23" t="s">
        <v>8121</v>
      </c>
      <c r="F1725" s="24"/>
      <c r="G1725" s="25"/>
    </row>
    <row r="1726" spans="1:7">
      <c r="A1726" s="21" t="s">
        <v>621</v>
      </c>
      <c r="B1726" s="21" t="s">
        <v>579</v>
      </c>
      <c r="C1726" s="22" t="s">
        <v>358</v>
      </c>
      <c r="D1726" s="21" t="s">
        <v>666</v>
      </c>
      <c r="E1726" s="23" t="s">
        <v>449</v>
      </c>
      <c r="F1726" s="24"/>
      <c r="G1726" s="25"/>
    </row>
    <row r="1727" spans="1:7">
      <c r="A1727" s="21" t="s">
        <v>324</v>
      </c>
      <c r="B1727" s="21" t="s">
        <v>264</v>
      </c>
      <c r="C1727" s="22" t="s">
        <v>265</v>
      </c>
      <c r="D1727" s="21" t="s">
        <v>667</v>
      </c>
      <c r="E1727" s="23" t="s">
        <v>8079</v>
      </c>
      <c r="F1727" s="24"/>
      <c r="G1727" s="25"/>
    </row>
    <row r="1728" spans="1:7">
      <c r="A1728" s="21" t="s">
        <v>622</v>
      </c>
      <c r="B1728" s="21" t="s">
        <v>8047</v>
      </c>
      <c r="C1728" s="22" t="s">
        <v>8048</v>
      </c>
      <c r="D1728" s="21" t="s">
        <v>641</v>
      </c>
      <c r="E1728" s="23" t="s">
        <v>5622</v>
      </c>
      <c r="F1728" s="24"/>
      <c r="G1728" s="25"/>
    </row>
    <row r="1729" spans="1:7" ht="22.5">
      <c r="A1729" s="21" t="s">
        <v>624</v>
      </c>
      <c r="B1729" s="21" t="s">
        <v>571</v>
      </c>
      <c r="C1729" s="22" t="s">
        <v>365</v>
      </c>
      <c r="D1729" s="21" t="s">
        <v>345</v>
      </c>
      <c r="E1729" s="23" t="s">
        <v>8076</v>
      </c>
      <c r="F1729" s="24"/>
      <c r="G1729" s="25"/>
    </row>
    <row r="1730" spans="1:7">
      <c r="A1730" s="21" t="s">
        <v>625</v>
      </c>
      <c r="B1730" s="21" t="s">
        <v>923</v>
      </c>
      <c r="C1730" s="22" t="s">
        <v>924</v>
      </c>
      <c r="D1730" s="21" t="s">
        <v>641</v>
      </c>
      <c r="E1730" s="23" t="s">
        <v>8021</v>
      </c>
      <c r="F1730" s="24"/>
      <c r="G1730" s="25"/>
    </row>
    <row r="1731" spans="1:7">
      <c r="A1731" s="21" t="s">
        <v>626</v>
      </c>
      <c r="B1731" s="21" t="s">
        <v>971</v>
      </c>
      <c r="C1731" s="22" t="s">
        <v>972</v>
      </c>
      <c r="D1731" s="21" t="s">
        <v>641</v>
      </c>
      <c r="E1731" s="23" t="s">
        <v>8102</v>
      </c>
      <c r="F1731" s="24"/>
      <c r="G1731" s="25"/>
    </row>
    <row r="1732" spans="1:7">
      <c r="A1732" s="21" t="s">
        <v>627</v>
      </c>
      <c r="B1732" s="21" t="s">
        <v>3170</v>
      </c>
      <c r="C1732" s="22" t="s">
        <v>2170</v>
      </c>
      <c r="D1732" s="21" t="s">
        <v>666</v>
      </c>
      <c r="E1732" s="23" t="s">
        <v>449</v>
      </c>
      <c r="F1732" s="24"/>
      <c r="G1732" s="25"/>
    </row>
    <row r="1733" spans="1:7">
      <c r="A1733" s="21" t="s">
        <v>628</v>
      </c>
      <c r="B1733" s="21" t="s">
        <v>266</v>
      </c>
      <c r="C1733" s="22" t="s">
        <v>267</v>
      </c>
      <c r="D1733" s="21" t="s">
        <v>666</v>
      </c>
      <c r="E1733" s="23" t="s">
        <v>447</v>
      </c>
      <c r="F1733" s="24"/>
      <c r="G1733" s="25"/>
    </row>
    <row r="1734" spans="1:7">
      <c r="A1734" s="21" t="s">
        <v>629</v>
      </c>
      <c r="B1734" s="21" t="s">
        <v>8063</v>
      </c>
      <c r="C1734" s="22" t="s">
        <v>6506</v>
      </c>
      <c r="D1734" s="21" t="s">
        <v>286</v>
      </c>
      <c r="E1734" s="23" t="s">
        <v>257</v>
      </c>
      <c r="F1734" s="24"/>
      <c r="G1734" s="25"/>
    </row>
    <row r="1735" spans="1:7">
      <c r="A1735" s="21" t="s">
        <v>630</v>
      </c>
      <c r="B1735" s="21" t="s">
        <v>7086</v>
      </c>
      <c r="C1735" s="22" t="s">
        <v>7836</v>
      </c>
      <c r="D1735" s="21" t="s">
        <v>286</v>
      </c>
      <c r="E1735" s="23" t="s">
        <v>82</v>
      </c>
      <c r="F1735" s="24"/>
      <c r="G1735" s="25"/>
    </row>
    <row r="1736" spans="1:7">
      <c r="A1736" s="21" t="s">
        <v>631</v>
      </c>
      <c r="B1736" s="21" t="s">
        <v>8043</v>
      </c>
      <c r="C1736" s="22" t="s">
        <v>8044</v>
      </c>
      <c r="D1736" s="21" t="s">
        <v>286</v>
      </c>
      <c r="E1736" s="23" t="s">
        <v>2871</v>
      </c>
      <c r="F1736" s="24"/>
      <c r="G1736" s="25"/>
    </row>
    <row r="1737" spans="1:7">
      <c r="A1737" s="21" t="s">
        <v>632</v>
      </c>
      <c r="B1737" s="21" t="s">
        <v>8026</v>
      </c>
      <c r="C1737" s="22" t="s">
        <v>8027</v>
      </c>
      <c r="D1737" s="21" t="s">
        <v>286</v>
      </c>
      <c r="E1737" s="23" t="s">
        <v>8122</v>
      </c>
      <c r="F1737" s="24"/>
      <c r="G1737" s="25"/>
    </row>
    <row r="1738" spans="1:7">
      <c r="A1738" s="1"/>
      <c r="B1738" s="1"/>
      <c r="C1738" s="1"/>
      <c r="D1738" s="1"/>
      <c r="E1738" s="1"/>
      <c r="F1738" s="1"/>
      <c r="G1738" s="25"/>
    </row>
    <row r="1739" spans="1:7" ht="22.5">
      <c r="A1739" s="21" t="s">
        <v>633</v>
      </c>
      <c r="B1739" s="21" t="s">
        <v>806</v>
      </c>
      <c r="C1739" s="22" t="s">
        <v>807</v>
      </c>
      <c r="D1739" s="21" t="s">
        <v>808</v>
      </c>
      <c r="E1739" s="23" t="s">
        <v>5452</v>
      </c>
      <c r="F1739" s="24"/>
      <c r="G1739" s="25"/>
    </row>
    <row r="1740" spans="1:7">
      <c r="A1740" s="21" t="s">
        <v>634</v>
      </c>
      <c r="B1740" s="21" t="s">
        <v>1122</v>
      </c>
      <c r="C1740" s="22" t="s">
        <v>1062</v>
      </c>
      <c r="D1740" s="21" t="s">
        <v>667</v>
      </c>
      <c r="E1740" s="23" t="s">
        <v>7606</v>
      </c>
      <c r="F1740" s="24"/>
      <c r="G1740" s="25"/>
    </row>
    <row r="1741" spans="1:7">
      <c r="A1741" s="21" t="s">
        <v>538</v>
      </c>
      <c r="B1741" s="21" t="s">
        <v>8045</v>
      </c>
      <c r="C1741" s="22" t="s">
        <v>8046</v>
      </c>
      <c r="D1741" s="21" t="s">
        <v>666</v>
      </c>
      <c r="E1741" s="23" t="s">
        <v>447</v>
      </c>
      <c r="F1741" s="24"/>
      <c r="G1741" s="25"/>
    </row>
    <row r="1742" spans="1:7">
      <c r="A1742" s="241" t="s">
        <v>431</v>
      </c>
      <c r="B1742" s="242"/>
      <c r="C1742" s="242"/>
      <c r="D1742" s="242"/>
      <c r="E1742" s="242"/>
      <c r="F1742" s="243"/>
      <c r="G1742" s="26"/>
    </row>
    <row r="1743" spans="1:7">
      <c r="A1743" s="244" t="s">
        <v>432</v>
      </c>
      <c r="B1743" s="245"/>
      <c r="C1743" s="245"/>
      <c r="D1743" s="245"/>
      <c r="E1743" s="245"/>
      <c r="F1743" s="246"/>
      <c r="G1743" s="27"/>
    </row>
    <row r="1744" spans="1:7">
      <c r="A1744" s="1"/>
      <c r="B1744" s="1"/>
      <c r="C1744" s="1"/>
      <c r="D1744" s="1"/>
      <c r="E1744" s="1"/>
      <c r="F1744" s="1"/>
      <c r="G1744" s="1"/>
    </row>
    <row r="1745" spans="1:7">
      <c r="A1745" s="240" t="s">
        <v>435</v>
      </c>
      <c r="B1745" s="240"/>
      <c r="C1745" s="240"/>
      <c r="D1745" s="240"/>
      <c r="E1745" s="240"/>
      <c r="F1745" s="240"/>
      <c r="G1745" s="240"/>
    </row>
    <row r="1746" spans="1:7">
      <c r="A1746" s="1"/>
      <c r="B1746" s="1"/>
      <c r="C1746" s="1"/>
      <c r="D1746" s="1"/>
      <c r="E1746" s="1"/>
      <c r="F1746" s="1"/>
      <c r="G1746" s="1"/>
    </row>
    <row r="1747" spans="1:7">
      <c r="A1747" s="240" t="s">
        <v>436</v>
      </c>
      <c r="B1747" s="240"/>
      <c r="C1747" s="240"/>
      <c r="D1747" s="240"/>
      <c r="E1747" s="240"/>
      <c r="F1747" s="240"/>
      <c r="G1747" s="240"/>
    </row>
    <row r="1748" spans="1:7">
      <c r="A1748" s="1"/>
      <c r="B1748" s="1"/>
      <c r="C1748" s="1"/>
      <c r="D1748" s="1"/>
      <c r="E1748" s="1"/>
      <c r="F1748" s="1"/>
      <c r="G1748" s="1"/>
    </row>
    <row r="1749" spans="1:7">
      <c r="A1749" s="1"/>
      <c r="B1749" s="1"/>
      <c r="C1749" s="1"/>
      <c r="D1749" s="1"/>
      <c r="E1749" s="1"/>
      <c r="F1749" s="1"/>
      <c r="G1749" s="1"/>
    </row>
    <row r="1750" spans="1:7">
      <c r="A1750" s="29"/>
      <c r="B1750" s="29"/>
      <c r="C1750" s="29"/>
      <c r="D1750" s="29"/>
      <c r="E1750" s="29"/>
      <c r="F1750" s="30"/>
      <c r="G1750" s="30"/>
    </row>
    <row r="1751" spans="1:7">
      <c r="A1751" s="29"/>
      <c r="B1751" s="29"/>
      <c r="C1751" s="29"/>
      <c r="D1751" s="29"/>
      <c r="E1751" s="29"/>
      <c r="F1751" s="30"/>
      <c r="G1751" s="30"/>
    </row>
    <row r="1755" spans="1:7">
      <c r="A1755" s="247" t="s">
        <v>2034</v>
      </c>
      <c r="B1755" s="247"/>
      <c r="C1755" s="247"/>
      <c r="D1755" s="247"/>
      <c r="E1755" s="247"/>
      <c r="F1755" s="247"/>
      <c r="G1755" s="247"/>
    </row>
    <row r="1756" spans="1:7">
      <c r="A1756" s="5"/>
      <c r="B1756" s="5"/>
      <c r="C1756" s="5"/>
      <c r="D1756" s="5"/>
      <c r="E1756" s="5"/>
      <c r="F1756" s="6"/>
      <c r="G1756" s="6"/>
    </row>
    <row r="1757" spans="1:7">
      <c r="A1757" s="248" t="s">
        <v>437</v>
      </c>
      <c r="B1757" s="248"/>
      <c r="C1757" s="248"/>
      <c r="D1757" s="248"/>
      <c r="E1757" s="248"/>
      <c r="F1757" s="248"/>
      <c r="G1757" s="248"/>
    </row>
    <row r="1758" spans="1:7">
      <c r="A1758" s="5"/>
      <c r="B1758" s="5"/>
      <c r="C1758" s="5"/>
      <c r="D1758" s="5"/>
      <c r="E1758" s="5"/>
      <c r="F1758" s="6"/>
      <c r="G1758" s="6"/>
    </row>
    <row r="1759" spans="1:7">
      <c r="A1759" s="249" t="s">
        <v>433</v>
      </c>
      <c r="B1759" s="249"/>
      <c r="C1759" s="249"/>
      <c r="D1759" s="249"/>
      <c r="E1759" s="249"/>
      <c r="F1759" s="249"/>
      <c r="G1759" s="249"/>
    </row>
    <row r="1760" spans="1:7">
      <c r="A1760" s="5"/>
      <c r="B1760" s="5"/>
      <c r="C1760" s="5"/>
      <c r="D1760" s="5"/>
      <c r="E1760" s="5"/>
      <c r="F1760" s="6"/>
      <c r="G1760" s="6"/>
    </row>
    <row r="1761" spans="1:7" ht="13.5">
      <c r="A1761" s="250" t="s">
        <v>8123</v>
      </c>
      <c r="B1761" s="250"/>
      <c r="C1761" s="250"/>
      <c r="D1761" s="250"/>
      <c r="E1761" s="250"/>
      <c r="F1761" s="250"/>
      <c r="G1761" s="250"/>
    </row>
    <row r="1762" spans="1:7">
      <c r="A1762" s="248" t="s">
        <v>438</v>
      </c>
      <c r="B1762" s="248"/>
      <c r="C1762" s="248"/>
      <c r="D1762" s="248"/>
      <c r="E1762" s="248"/>
      <c r="F1762" s="248"/>
      <c r="G1762" s="248"/>
    </row>
    <row r="1763" spans="1:7">
      <c r="A1763" s="5"/>
      <c r="B1763" s="5"/>
      <c r="C1763" s="5"/>
      <c r="D1763" s="5"/>
      <c r="E1763" s="5"/>
      <c r="F1763" s="6"/>
      <c r="G1763" s="6"/>
    </row>
    <row r="1764" spans="1:7" ht="51">
      <c r="A1764" s="20" t="s">
        <v>439</v>
      </c>
      <c r="B1764" s="20" t="s">
        <v>350</v>
      </c>
      <c r="C1764" s="20" t="s">
        <v>351</v>
      </c>
      <c r="D1764" s="20" t="s">
        <v>349</v>
      </c>
      <c r="E1764" s="20" t="s">
        <v>443</v>
      </c>
      <c r="F1764" s="20" t="s">
        <v>352</v>
      </c>
      <c r="G1764" s="20" t="s">
        <v>353</v>
      </c>
    </row>
    <row r="1765" spans="1:7">
      <c r="A1765" s="20" t="s">
        <v>446</v>
      </c>
      <c r="B1765" s="20" t="s">
        <v>447</v>
      </c>
      <c r="C1765" s="20" t="s">
        <v>448</v>
      </c>
      <c r="D1765" s="20" t="s">
        <v>449</v>
      </c>
      <c r="E1765" s="20" t="s">
        <v>450</v>
      </c>
      <c r="F1765" s="20" t="s">
        <v>451</v>
      </c>
      <c r="G1765" s="20" t="s">
        <v>452</v>
      </c>
    </row>
    <row r="1766" spans="1:7">
      <c r="A1766" s="237" t="s">
        <v>354</v>
      </c>
      <c r="B1766" s="238"/>
      <c r="C1766" s="238"/>
      <c r="D1766" s="238"/>
      <c r="E1766" s="238"/>
      <c r="F1766" s="238"/>
      <c r="G1766" s="239"/>
    </row>
    <row r="1767" spans="1:7">
      <c r="A1767" s="21" t="s">
        <v>446</v>
      </c>
      <c r="B1767" s="21" t="s">
        <v>341</v>
      </c>
      <c r="C1767" s="22" t="s">
        <v>342</v>
      </c>
      <c r="D1767" s="21" t="s">
        <v>343</v>
      </c>
      <c r="E1767" s="23" t="s">
        <v>8224</v>
      </c>
      <c r="F1767" s="24"/>
      <c r="G1767" s="25"/>
    </row>
    <row r="1768" spans="1:7">
      <c r="A1768" s="21" t="s">
        <v>447</v>
      </c>
      <c r="B1768" s="21" t="s">
        <v>284</v>
      </c>
      <c r="C1768" s="22" t="s">
        <v>285</v>
      </c>
      <c r="D1768" s="21" t="s">
        <v>343</v>
      </c>
      <c r="E1768" s="23" t="s">
        <v>8225</v>
      </c>
      <c r="F1768" s="24"/>
      <c r="G1768" s="25"/>
    </row>
    <row r="1769" spans="1:7">
      <c r="A1769" s="241" t="s">
        <v>355</v>
      </c>
      <c r="B1769" s="242"/>
      <c r="C1769" s="242"/>
      <c r="D1769" s="242"/>
      <c r="E1769" s="242"/>
      <c r="F1769" s="243"/>
      <c r="G1769" s="26">
        <f>SUM(G1767:G1768)</f>
        <v>0</v>
      </c>
    </row>
    <row r="1770" spans="1:7">
      <c r="A1770" s="237" t="s">
        <v>356</v>
      </c>
      <c r="B1770" s="238"/>
      <c r="C1770" s="238"/>
      <c r="D1770" s="238"/>
      <c r="E1770" s="238"/>
      <c r="F1770" s="238"/>
      <c r="G1770" s="239"/>
    </row>
    <row r="1771" spans="1:7" ht="22.5">
      <c r="A1771" s="21" t="s">
        <v>446</v>
      </c>
      <c r="B1771" s="21" t="s">
        <v>8132</v>
      </c>
      <c r="C1771" s="22" t="s">
        <v>8133</v>
      </c>
      <c r="D1771" s="21" t="s">
        <v>344</v>
      </c>
      <c r="E1771" s="23" t="s">
        <v>8131</v>
      </c>
      <c r="F1771" s="24"/>
      <c r="G1771" s="25"/>
    </row>
    <row r="1772" spans="1:7" ht="22.5">
      <c r="A1772" s="21" t="s">
        <v>447</v>
      </c>
      <c r="B1772" s="21" t="s">
        <v>2355</v>
      </c>
      <c r="C1772" s="22" t="s">
        <v>2356</v>
      </c>
      <c r="D1772" s="21" t="s">
        <v>344</v>
      </c>
      <c r="E1772" s="23" t="s">
        <v>7913</v>
      </c>
      <c r="F1772" s="24"/>
      <c r="G1772" s="25"/>
    </row>
    <row r="1773" spans="1:7">
      <c r="A1773" s="21" t="s">
        <v>448</v>
      </c>
      <c r="B1773" s="21" t="s">
        <v>906</v>
      </c>
      <c r="C1773" s="22" t="s">
        <v>907</v>
      </c>
      <c r="D1773" s="21" t="s">
        <v>344</v>
      </c>
      <c r="E1773" s="23" t="s">
        <v>8226</v>
      </c>
      <c r="F1773" s="24"/>
      <c r="G1773" s="25"/>
    </row>
    <row r="1774" spans="1:7">
      <c r="A1774" s="21" t="s">
        <v>449</v>
      </c>
      <c r="B1774" s="21" t="s">
        <v>488</v>
      </c>
      <c r="C1774" s="22" t="s">
        <v>489</v>
      </c>
      <c r="D1774" s="21" t="s">
        <v>344</v>
      </c>
      <c r="E1774" s="23" t="s">
        <v>8227</v>
      </c>
      <c r="F1774" s="24"/>
      <c r="G1774" s="25"/>
    </row>
    <row r="1775" spans="1:7">
      <c r="A1775" s="21" t="s">
        <v>450</v>
      </c>
      <c r="B1775" s="21" t="s">
        <v>889</v>
      </c>
      <c r="C1775" s="22" t="s">
        <v>890</v>
      </c>
      <c r="D1775" s="21" t="s">
        <v>344</v>
      </c>
      <c r="E1775" s="23" t="s">
        <v>8138</v>
      </c>
      <c r="F1775" s="24"/>
      <c r="G1775" s="25"/>
    </row>
    <row r="1776" spans="1:7">
      <c r="A1776" s="21" t="s">
        <v>451</v>
      </c>
      <c r="B1776" s="21" t="s">
        <v>891</v>
      </c>
      <c r="C1776" s="22" t="s">
        <v>892</v>
      </c>
      <c r="D1776" s="21" t="s">
        <v>344</v>
      </c>
      <c r="E1776" s="23" t="s">
        <v>1585</v>
      </c>
      <c r="F1776" s="24"/>
      <c r="G1776" s="25"/>
    </row>
    <row r="1777" spans="1:7" ht="22.5">
      <c r="A1777" s="21" t="s">
        <v>452</v>
      </c>
      <c r="B1777" s="21" t="s">
        <v>572</v>
      </c>
      <c r="C1777" s="22" t="s">
        <v>573</v>
      </c>
      <c r="D1777" s="21" t="s">
        <v>344</v>
      </c>
      <c r="E1777" s="23" t="s">
        <v>580</v>
      </c>
      <c r="F1777" s="24"/>
      <c r="G1777" s="25"/>
    </row>
    <row r="1778" spans="1:7">
      <c r="A1778" s="21" t="s">
        <v>453</v>
      </c>
      <c r="B1778" s="21" t="s">
        <v>940</v>
      </c>
      <c r="C1778" s="22" t="s">
        <v>941</v>
      </c>
      <c r="D1778" s="21" t="s">
        <v>344</v>
      </c>
      <c r="E1778" s="23" t="s">
        <v>651</v>
      </c>
      <c r="F1778" s="24"/>
      <c r="G1778" s="25"/>
    </row>
    <row r="1779" spans="1:7" ht="22.5">
      <c r="A1779" s="21" t="s">
        <v>347</v>
      </c>
      <c r="B1779" s="21" t="s">
        <v>772</v>
      </c>
      <c r="C1779" s="22" t="s">
        <v>773</v>
      </c>
      <c r="D1779" s="21" t="s">
        <v>344</v>
      </c>
      <c r="E1779" s="23" t="s">
        <v>8214</v>
      </c>
      <c r="F1779" s="24"/>
      <c r="G1779" s="25"/>
    </row>
    <row r="1780" spans="1:7">
      <c r="A1780" s="21" t="s">
        <v>414</v>
      </c>
      <c r="B1780" s="21" t="s">
        <v>909</v>
      </c>
      <c r="C1780" s="22" t="s">
        <v>910</v>
      </c>
      <c r="D1780" s="21" t="s">
        <v>344</v>
      </c>
      <c r="E1780" s="23" t="s">
        <v>8228</v>
      </c>
      <c r="F1780" s="24"/>
      <c r="G1780" s="25"/>
    </row>
    <row r="1781" spans="1:7">
      <c r="A1781" s="21" t="s">
        <v>415</v>
      </c>
      <c r="B1781" s="21" t="s">
        <v>810</v>
      </c>
      <c r="C1781" s="22" t="s">
        <v>811</v>
      </c>
      <c r="D1781" s="21" t="s">
        <v>344</v>
      </c>
      <c r="E1781" s="23" t="s">
        <v>8180</v>
      </c>
      <c r="F1781" s="24"/>
      <c r="G1781" s="25"/>
    </row>
    <row r="1782" spans="1:7">
      <c r="A1782" s="21" t="s">
        <v>416</v>
      </c>
      <c r="B1782" s="21" t="s">
        <v>638</v>
      </c>
      <c r="C1782" s="22" t="s">
        <v>639</v>
      </c>
      <c r="D1782" s="21" t="s">
        <v>344</v>
      </c>
      <c r="E1782" s="23" t="s">
        <v>1001</v>
      </c>
      <c r="F1782" s="24"/>
      <c r="G1782" s="25"/>
    </row>
    <row r="1783" spans="1:7">
      <c r="A1783" s="21" t="s">
        <v>417</v>
      </c>
      <c r="B1783" s="21" t="s">
        <v>561</v>
      </c>
      <c r="C1783" s="22" t="s">
        <v>562</v>
      </c>
      <c r="D1783" s="21" t="s">
        <v>344</v>
      </c>
      <c r="E1783" s="23" t="s">
        <v>6430</v>
      </c>
      <c r="F1783" s="24"/>
      <c r="G1783" s="25"/>
    </row>
    <row r="1784" spans="1:7">
      <c r="A1784" s="241" t="s">
        <v>429</v>
      </c>
      <c r="B1784" s="242"/>
      <c r="C1784" s="242"/>
      <c r="D1784" s="242"/>
      <c r="E1784" s="242"/>
      <c r="F1784" s="243"/>
      <c r="G1784" s="26">
        <f>SUM(G1771:G1783)</f>
        <v>0</v>
      </c>
    </row>
    <row r="1785" spans="1:7">
      <c r="A1785" s="237" t="s">
        <v>430</v>
      </c>
      <c r="B1785" s="238"/>
      <c r="C1785" s="238"/>
      <c r="D1785" s="238"/>
      <c r="E1785" s="238"/>
      <c r="F1785" s="238"/>
      <c r="G1785" s="239"/>
    </row>
    <row r="1786" spans="1:7" ht="22.5">
      <c r="A1786" s="21" t="s">
        <v>446</v>
      </c>
      <c r="B1786" s="21" t="s">
        <v>991</v>
      </c>
      <c r="C1786" s="22" t="s">
        <v>834</v>
      </c>
      <c r="D1786" s="21" t="s">
        <v>345</v>
      </c>
      <c r="E1786" s="23" t="s">
        <v>8229</v>
      </c>
      <c r="F1786" s="24"/>
      <c r="G1786" s="25"/>
    </row>
    <row r="1787" spans="1:7" ht="22.5">
      <c r="A1787" s="21" t="s">
        <v>447</v>
      </c>
      <c r="B1787" s="21" t="s">
        <v>926</v>
      </c>
      <c r="C1787" s="22" t="s">
        <v>824</v>
      </c>
      <c r="D1787" s="21" t="s">
        <v>345</v>
      </c>
      <c r="E1787" s="23" t="s">
        <v>2816</v>
      </c>
      <c r="F1787" s="24"/>
      <c r="G1787" s="25"/>
    </row>
    <row r="1788" spans="1:7" ht="22.5">
      <c r="A1788" s="21" t="s">
        <v>448</v>
      </c>
      <c r="B1788" s="21" t="s">
        <v>992</v>
      </c>
      <c r="C1788" s="22" t="s">
        <v>8209</v>
      </c>
      <c r="D1788" s="21" t="s">
        <v>345</v>
      </c>
      <c r="E1788" s="23" t="s">
        <v>8210</v>
      </c>
      <c r="F1788" s="24"/>
      <c r="G1788" s="25"/>
    </row>
    <row r="1789" spans="1:7">
      <c r="A1789" s="21" t="s">
        <v>449</v>
      </c>
      <c r="B1789" s="21" t="s">
        <v>8147</v>
      </c>
      <c r="C1789" s="22" t="s">
        <v>8148</v>
      </c>
      <c r="D1789" s="21" t="s">
        <v>640</v>
      </c>
      <c r="E1789" s="23" t="s">
        <v>8230</v>
      </c>
      <c r="F1789" s="24"/>
      <c r="G1789" s="25"/>
    </row>
    <row r="1790" spans="1:7">
      <c r="A1790" s="21" t="s">
        <v>450</v>
      </c>
      <c r="B1790" s="21" t="s">
        <v>325</v>
      </c>
      <c r="C1790" s="22" t="s">
        <v>326</v>
      </c>
      <c r="D1790" s="21" t="s">
        <v>640</v>
      </c>
      <c r="E1790" s="23" t="s">
        <v>8231</v>
      </c>
      <c r="F1790" s="24"/>
      <c r="G1790" s="25"/>
    </row>
    <row r="1791" spans="1:7">
      <c r="A1791" s="1"/>
      <c r="B1791" s="1"/>
      <c r="C1791" s="1"/>
      <c r="D1791" s="1"/>
      <c r="E1791" s="1"/>
      <c r="F1791" s="1"/>
      <c r="G1791" s="25"/>
    </row>
    <row r="1792" spans="1:7">
      <c r="A1792" s="21" t="s">
        <v>451</v>
      </c>
      <c r="B1792" s="21" t="s">
        <v>478</v>
      </c>
      <c r="C1792" s="22" t="s">
        <v>479</v>
      </c>
      <c r="D1792" s="21" t="s">
        <v>640</v>
      </c>
      <c r="E1792" s="23" t="s">
        <v>8181</v>
      </c>
      <c r="F1792" s="24"/>
      <c r="G1792" s="25"/>
    </row>
    <row r="1793" spans="1:7">
      <c r="A1793" s="21" t="s">
        <v>452</v>
      </c>
      <c r="B1793" s="21" t="s">
        <v>894</v>
      </c>
      <c r="C1793" s="22" t="s">
        <v>895</v>
      </c>
      <c r="D1793" s="21" t="s">
        <v>345</v>
      </c>
      <c r="E1793" s="23" t="s">
        <v>8139</v>
      </c>
      <c r="F1793" s="24"/>
      <c r="G1793" s="25"/>
    </row>
    <row r="1794" spans="1:7">
      <c r="A1794" s="21" t="s">
        <v>453</v>
      </c>
      <c r="B1794" s="21" t="s">
        <v>642</v>
      </c>
      <c r="C1794" s="22" t="s">
        <v>643</v>
      </c>
      <c r="D1794" s="21" t="s">
        <v>345</v>
      </c>
      <c r="E1794" s="23" t="s">
        <v>8232</v>
      </c>
      <c r="F1794" s="24"/>
      <c r="G1794" s="25"/>
    </row>
    <row r="1795" spans="1:7">
      <c r="A1795" s="21" t="s">
        <v>347</v>
      </c>
      <c r="B1795" s="21" t="s">
        <v>942</v>
      </c>
      <c r="C1795" s="22" t="s">
        <v>943</v>
      </c>
      <c r="D1795" s="21" t="s">
        <v>345</v>
      </c>
      <c r="E1795" s="23" t="s">
        <v>8186</v>
      </c>
      <c r="F1795" s="24"/>
      <c r="G1795" s="25"/>
    </row>
    <row r="1796" spans="1:7" ht="22.5">
      <c r="A1796" s="21" t="s">
        <v>414</v>
      </c>
      <c r="B1796" s="21" t="s">
        <v>565</v>
      </c>
      <c r="C1796" s="22" t="s">
        <v>566</v>
      </c>
      <c r="D1796" s="21" t="s">
        <v>345</v>
      </c>
      <c r="E1796" s="23" t="s">
        <v>8233</v>
      </c>
      <c r="F1796" s="24"/>
      <c r="G1796" s="25"/>
    </row>
    <row r="1797" spans="1:7" ht="22.5">
      <c r="A1797" s="21" t="s">
        <v>415</v>
      </c>
      <c r="B1797" s="21" t="s">
        <v>932</v>
      </c>
      <c r="C1797" s="22" t="s">
        <v>933</v>
      </c>
      <c r="D1797" s="21" t="s">
        <v>345</v>
      </c>
      <c r="E1797" s="23" t="s">
        <v>6736</v>
      </c>
      <c r="F1797" s="24"/>
      <c r="G1797" s="25"/>
    </row>
    <row r="1798" spans="1:7">
      <c r="A1798" s="21" t="s">
        <v>416</v>
      </c>
      <c r="B1798" s="21" t="s">
        <v>563</v>
      </c>
      <c r="C1798" s="22" t="s">
        <v>564</v>
      </c>
      <c r="D1798" s="21" t="s">
        <v>640</v>
      </c>
      <c r="E1798" s="23" t="s">
        <v>2688</v>
      </c>
      <c r="F1798" s="24"/>
      <c r="G1798" s="25"/>
    </row>
    <row r="1799" spans="1:7" ht="22.5">
      <c r="A1799" s="21" t="s">
        <v>417</v>
      </c>
      <c r="B1799" s="21" t="s">
        <v>8176</v>
      </c>
      <c r="C1799" s="22" t="s">
        <v>8177</v>
      </c>
      <c r="D1799" s="21" t="s">
        <v>345</v>
      </c>
      <c r="E1799" s="23" t="s">
        <v>8234</v>
      </c>
      <c r="F1799" s="24"/>
      <c r="G1799" s="25"/>
    </row>
    <row r="1800" spans="1:7">
      <c r="A1800" s="21" t="s">
        <v>418</v>
      </c>
      <c r="B1800" s="21" t="s">
        <v>466</v>
      </c>
      <c r="C1800" s="22" t="s">
        <v>467</v>
      </c>
      <c r="D1800" s="21" t="s">
        <v>345</v>
      </c>
      <c r="E1800" s="23" t="s">
        <v>1471</v>
      </c>
      <c r="F1800" s="24"/>
      <c r="G1800" s="25"/>
    </row>
    <row r="1801" spans="1:7" ht="22.5">
      <c r="A1801" s="21" t="s">
        <v>419</v>
      </c>
      <c r="B1801" s="21" t="s">
        <v>2566</v>
      </c>
      <c r="C1801" s="22" t="s">
        <v>2567</v>
      </c>
      <c r="D1801" s="21" t="s">
        <v>640</v>
      </c>
      <c r="E1801" s="23" t="s">
        <v>8205</v>
      </c>
      <c r="F1801" s="24"/>
      <c r="G1801" s="25"/>
    </row>
    <row r="1802" spans="1:7" ht="22.5">
      <c r="A1802" s="21" t="s">
        <v>420</v>
      </c>
      <c r="B1802" s="21" t="s">
        <v>921</v>
      </c>
      <c r="C1802" s="22" t="s">
        <v>922</v>
      </c>
      <c r="D1802" s="21" t="s">
        <v>640</v>
      </c>
      <c r="E1802" s="23" t="s">
        <v>8235</v>
      </c>
      <c r="F1802" s="24"/>
      <c r="G1802" s="25"/>
    </row>
    <row r="1803" spans="1:7">
      <c r="A1803" s="21" t="s">
        <v>421</v>
      </c>
      <c r="B1803" s="21" t="s">
        <v>585</v>
      </c>
      <c r="C1803" s="22" t="s">
        <v>586</v>
      </c>
      <c r="D1803" s="21" t="s">
        <v>666</v>
      </c>
      <c r="E1803" s="23" t="s">
        <v>2854</v>
      </c>
      <c r="F1803" s="24"/>
      <c r="G1803" s="25"/>
    </row>
    <row r="1804" spans="1:7">
      <c r="A1804" s="21" t="s">
        <v>422</v>
      </c>
      <c r="B1804" s="21" t="s">
        <v>492</v>
      </c>
      <c r="C1804" s="22" t="s">
        <v>274</v>
      </c>
      <c r="D1804" s="21" t="s">
        <v>640</v>
      </c>
      <c r="E1804" s="23" t="s">
        <v>8171</v>
      </c>
      <c r="F1804" s="24"/>
      <c r="G1804" s="25"/>
    </row>
    <row r="1805" spans="1:7" ht="22.5">
      <c r="A1805" s="21" t="s">
        <v>423</v>
      </c>
      <c r="B1805" s="21" t="s">
        <v>897</v>
      </c>
      <c r="C1805" s="22" t="s">
        <v>898</v>
      </c>
      <c r="D1805" s="21" t="s">
        <v>640</v>
      </c>
      <c r="E1805" s="23" t="s">
        <v>8140</v>
      </c>
      <c r="F1805" s="24"/>
      <c r="G1805" s="25"/>
    </row>
    <row r="1806" spans="1:7" ht="22.5">
      <c r="A1806" s="21" t="s">
        <v>424</v>
      </c>
      <c r="B1806" s="21" t="s">
        <v>899</v>
      </c>
      <c r="C1806" s="22" t="s">
        <v>900</v>
      </c>
      <c r="D1806" s="21" t="s">
        <v>640</v>
      </c>
      <c r="E1806" s="23" t="s">
        <v>8141</v>
      </c>
      <c r="F1806" s="24"/>
      <c r="G1806" s="25"/>
    </row>
    <row r="1807" spans="1:7" ht="22.5">
      <c r="A1807" s="21" t="s">
        <v>425</v>
      </c>
      <c r="B1807" s="21" t="s">
        <v>901</v>
      </c>
      <c r="C1807" s="22" t="s">
        <v>902</v>
      </c>
      <c r="D1807" s="21" t="s">
        <v>640</v>
      </c>
      <c r="E1807" s="23" t="s">
        <v>8142</v>
      </c>
      <c r="F1807" s="24"/>
      <c r="G1807" s="25"/>
    </row>
    <row r="1808" spans="1:7">
      <c r="A1808" s="21" t="s">
        <v>426</v>
      </c>
      <c r="B1808" s="21" t="s">
        <v>569</v>
      </c>
      <c r="C1808" s="22" t="s">
        <v>570</v>
      </c>
      <c r="D1808" s="21" t="s">
        <v>346</v>
      </c>
      <c r="E1808" s="23" t="s">
        <v>254</v>
      </c>
      <c r="F1808" s="24"/>
      <c r="G1808" s="25"/>
    </row>
    <row r="1809" spans="1:7">
      <c r="A1809" s="21" t="s">
        <v>518</v>
      </c>
      <c r="B1809" s="21" t="s">
        <v>8216</v>
      </c>
      <c r="C1809" s="22" t="s">
        <v>8217</v>
      </c>
      <c r="D1809" s="21" t="s">
        <v>666</v>
      </c>
      <c r="E1809" s="23" t="s">
        <v>446</v>
      </c>
      <c r="F1809" s="24"/>
      <c r="G1809" s="25"/>
    </row>
    <row r="1810" spans="1:7">
      <c r="A1810" s="21" t="s">
        <v>519</v>
      </c>
      <c r="B1810" s="21" t="s">
        <v>923</v>
      </c>
      <c r="C1810" s="22" t="s">
        <v>924</v>
      </c>
      <c r="D1810" s="21" t="s">
        <v>641</v>
      </c>
      <c r="E1810" s="23" t="s">
        <v>8236</v>
      </c>
      <c r="F1810" s="24"/>
      <c r="G1810" s="25"/>
    </row>
    <row r="1811" spans="1:7">
      <c r="A1811" s="21" t="s">
        <v>617</v>
      </c>
      <c r="B1811" s="21" t="s">
        <v>7650</v>
      </c>
      <c r="C1811" s="22" t="s">
        <v>8211</v>
      </c>
      <c r="D1811" s="21" t="s">
        <v>667</v>
      </c>
      <c r="E1811" s="23" t="s">
        <v>447</v>
      </c>
      <c r="F1811" s="24"/>
      <c r="G1811" s="25"/>
    </row>
    <row r="1812" spans="1:7">
      <c r="A1812" s="241" t="s">
        <v>431</v>
      </c>
      <c r="B1812" s="242"/>
      <c r="C1812" s="242"/>
      <c r="D1812" s="242"/>
      <c r="E1812" s="242"/>
      <c r="F1812" s="243"/>
      <c r="G1812" s="26">
        <f>SUM(G1786:G1811)</f>
        <v>0</v>
      </c>
    </row>
    <row r="1813" spans="1:7">
      <c r="A1813" s="244" t="s">
        <v>432</v>
      </c>
      <c r="B1813" s="245"/>
      <c r="C1813" s="245"/>
      <c r="D1813" s="245"/>
      <c r="E1813" s="245"/>
      <c r="F1813" s="246"/>
      <c r="G1813" s="27">
        <f>G1812+G1769+G1784</f>
        <v>0</v>
      </c>
    </row>
    <row r="1814" spans="1:7">
      <c r="A1814" s="1"/>
      <c r="B1814" s="1"/>
      <c r="C1814" s="1"/>
      <c r="D1814" s="1"/>
      <c r="E1814" s="1"/>
      <c r="F1814" s="1"/>
      <c r="G1814" s="1"/>
    </row>
    <row r="1815" spans="1:7">
      <c r="A1815" s="240" t="s">
        <v>435</v>
      </c>
      <c r="B1815" s="240"/>
      <c r="C1815" s="240"/>
      <c r="D1815" s="240"/>
      <c r="E1815" s="240"/>
      <c r="F1815" s="240"/>
      <c r="G1815" s="240"/>
    </row>
    <row r="1816" spans="1:7">
      <c r="A1816" s="1"/>
      <c r="B1816" s="1"/>
      <c r="C1816" s="1"/>
      <c r="D1816" s="1"/>
      <c r="E1816" s="1"/>
      <c r="F1816" s="1"/>
      <c r="G1816" s="1"/>
    </row>
    <row r="1817" spans="1:7">
      <c r="A1817" s="240" t="s">
        <v>436</v>
      </c>
      <c r="B1817" s="240"/>
      <c r="C1817" s="240"/>
      <c r="D1817" s="240"/>
      <c r="E1817" s="240"/>
      <c r="F1817" s="240"/>
      <c r="G1817" s="240"/>
    </row>
    <row r="1818" spans="1:7">
      <c r="A1818" s="1"/>
      <c r="B1818" s="1"/>
      <c r="C1818" s="1"/>
      <c r="D1818" s="1"/>
      <c r="E1818" s="1"/>
      <c r="F1818" s="1"/>
      <c r="G1818" s="1"/>
    </row>
    <row r="1819" spans="1:7">
      <c r="A1819" s="1"/>
      <c r="B1819" s="1"/>
      <c r="C1819" s="1"/>
      <c r="D1819" s="1"/>
      <c r="E1819" s="1"/>
      <c r="F1819" s="1"/>
      <c r="G1819" s="1"/>
    </row>
    <row r="1820" spans="1:7">
      <c r="A1820" s="29"/>
      <c r="B1820" s="29"/>
      <c r="C1820" s="29"/>
      <c r="D1820" s="29"/>
      <c r="E1820" s="29"/>
      <c r="F1820" s="30"/>
      <c r="G1820" s="30"/>
    </row>
    <row r="1821" spans="1:7">
      <c r="A1821" s="29"/>
      <c r="B1821" s="29"/>
      <c r="C1821" s="29"/>
      <c r="D1821" s="29"/>
      <c r="E1821" s="29"/>
      <c r="F1821" s="30"/>
      <c r="G1821" s="30"/>
    </row>
    <row r="1826" spans="1:7">
      <c r="A1826" s="247" t="s">
        <v>2034</v>
      </c>
      <c r="B1826" s="247"/>
      <c r="C1826" s="247"/>
      <c r="D1826" s="247"/>
      <c r="E1826" s="247"/>
      <c r="F1826" s="247"/>
      <c r="G1826" s="247"/>
    </row>
    <row r="1827" spans="1:7">
      <c r="A1827" s="5"/>
      <c r="B1827" s="5"/>
      <c r="C1827" s="5"/>
      <c r="D1827" s="5"/>
      <c r="E1827" s="5"/>
      <c r="F1827" s="6"/>
      <c r="G1827" s="6"/>
    </row>
    <row r="1828" spans="1:7">
      <c r="A1828" s="248" t="s">
        <v>437</v>
      </c>
      <c r="B1828" s="248"/>
      <c r="C1828" s="248"/>
      <c r="D1828" s="248"/>
      <c r="E1828" s="248"/>
      <c r="F1828" s="248"/>
      <c r="G1828" s="248"/>
    </row>
    <row r="1829" spans="1:7">
      <c r="A1829" s="5"/>
      <c r="B1829" s="5"/>
      <c r="C1829" s="5"/>
      <c r="D1829" s="5"/>
      <c r="E1829" s="5"/>
      <c r="F1829" s="6"/>
      <c r="G1829" s="6"/>
    </row>
    <row r="1830" spans="1:7">
      <c r="A1830" s="249" t="s">
        <v>433</v>
      </c>
      <c r="B1830" s="249"/>
      <c r="C1830" s="249"/>
      <c r="D1830" s="249"/>
      <c r="E1830" s="249"/>
      <c r="F1830" s="249"/>
      <c r="G1830" s="249"/>
    </row>
    <row r="1831" spans="1:7">
      <c r="A1831" s="5"/>
      <c r="B1831" s="5"/>
      <c r="C1831" s="5"/>
      <c r="D1831" s="5"/>
      <c r="E1831" s="5"/>
      <c r="F1831" s="6"/>
      <c r="G1831" s="6"/>
    </row>
    <row r="1832" spans="1:7" ht="13.5">
      <c r="A1832" s="250" t="s">
        <v>8237</v>
      </c>
      <c r="B1832" s="250"/>
      <c r="C1832" s="250"/>
      <c r="D1832" s="250"/>
      <c r="E1832" s="250"/>
      <c r="F1832" s="250"/>
      <c r="G1832" s="250"/>
    </row>
    <row r="1833" spans="1:7">
      <c r="A1833" s="248" t="s">
        <v>438</v>
      </c>
      <c r="B1833" s="248"/>
      <c r="C1833" s="248"/>
      <c r="D1833" s="248"/>
      <c r="E1833" s="248"/>
      <c r="F1833" s="248"/>
      <c r="G1833" s="248"/>
    </row>
    <row r="1834" spans="1:7">
      <c r="A1834" s="5"/>
      <c r="B1834" s="5"/>
      <c r="C1834" s="5"/>
      <c r="D1834" s="5"/>
      <c r="E1834" s="5"/>
      <c r="F1834" s="6"/>
      <c r="G1834" s="6"/>
    </row>
    <row r="1835" spans="1:7" ht="51">
      <c r="A1835" s="74" t="s">
        <v>439</v>
      </c>
      <c r="B1835" s="74" t="s">
        <v>350</v>
      </c>
      <c r="C1835" s="74" t="s">
        <v>351</v>
      </c>
      <c r="D1835" s="74" t="s">
        <v>349</v>
      </c>
      <c r="E1835" s="74" t="s">
        <v>443</v>
      </c>
      <c r="F1835" s="74" t="s">
        <v>352</v>
      </c>
      <c r="G1835" s="74" t="s">
        <v>353</v>
      </c>
    </row>
    <row r="1836" spans="1:7">
      <c r="A1836" s="74" t="s">
        <v>446</v>
      </c>
      <c r="B1836" s="74" t="s">
        <v>447</v>
      </c>
      <c r="C1836" s="74" t="s">
        <v>448</v>
      </c>
      <c r="D1836" s="74" t="s">
        <v>449</v>
      </c>
      <c r="E1836" s="74" t="s">
        <v>450</v>
      </c>
      <c r="F1836" s="74" t="s">
        <v>451</v>
      </c>
      <c r="G1836" s="74" t="s">
        <v>452</v>
      </c>
    </row>
    <row r="1837" spans="1:7">
      <c r="A1837" s="271" t="s">
        <v>354</v>
      </c>
      <c r="B1837" s="272"/>
      <c r="C1837" s="272"/>
      <c r="D1837" s="272"/>
      <c r="E1837" s="272"/>
      <c r="F1837" s="272"/>
      <c r="G1837" s="273"/>
    </row>
    <row r="1838" spans="1:7">
      <c r="A1838" s="75" t="s">
        <v>446</v>
      </c>
      <c r="B1838" s="75" t="s">
        <v>341</v>
      </c>
      <c r="C1838" s="76" t="s">
        <v>342</v>
      </c>
      <c r="D1838" s="75" t="s">
        <v>343</v>
      </c>
      <c r="E1838" s="77" t="s">
        <v>8249</v>
      </c>
      <c r="F1838" s="78"/>
      <c r="G1838" s="25"/>
    </row>
    <row r="1839" spans="1:7">
      <c r="A1839" s="75" t="s">
        <v>447</v>
      </c>
      <c r="B1839" s="75" t="s">
        <v>284</v>
      </c>
      <c r="C1839" s="76" t="s">
        <v>285</v>
      </c>
      <c r="D1839" s="75" t="s">
        <v>343</v>
      </c>
      <c r="E1839" s="77" t="s">
        <v>8250</v>
      </c>
      <c r="F1839" s="78"/>
      <c r="G1839" s="25"/>
    </row>
    <row r="1840" spans="1:7">
      <c r="A1840" s="274" t="s">
        <v>355</v>
      </c>
      <c r="B1840" s="275"/>
      <c r="C1840" s="275"/>
      <c r="D1840" s="275"/>
      <c r="E1840" s="275"/>
      <c r="F1840" s="276"/>
      <c r="G1840" s="79">
        <f>SUM(G1838:G1839)</f>
        <v>0</v>
      </c>
    </row>
    <row r="1841" spans="1:7">
      <c r="A1841" s="271" t="s">
        <v>356</v>
      </c>
      <c r="B1841" s="272"/>
      <c r="C1841" s="272"/>
      <c r="D1841" s="272"/>
      <c r="E1841" s="272"/>
      <c r="F1841" s="272"/>
      <c r="G1841" s="273"/>
    </row>
    <row r="1842" spans="1:7" ht="22.5">
      <c r="A1842" s="75" t="s">
        <v>446</v>
      </c>
      <c r="B1842" s="75" t="s">
        <v>8132</v>
      </c>
      <c r="C1842" s="76" t="s">
        <v>8133</v>
      </c>
      <c r="D1842" s="75" t="s">
        <v>344</v>
      </c>
      <c r="E1842" s="77" t="s">
        <v>8251</v>
      </c>
      <c r="F1842" s="78"/>
      <c r="G1842" s="25"/>
    </row>
    <row r="1843" spans="1:7" ht="22.5">
      <c r="A1843" s="75" t="s">
        <v>447</v>
      </c>
      <c r="B1843" s="75" t="s">
        <v>2355</v>
      </c>
      <c r="C1843" s="76" t="s">
        <v>2356</v>
      </c>
      <c r="D1843" s="75" t="s">
        <v>344</v>
      </c>
      <c r="E1843" s="77" t="s">
        <v>7903</v>
      </c>
      <c r="F1843" s="78"/>
      <c r="G1843" s="25"/>
    </row>
    <row r="1844" spans="1:7">
      <c r="A1844" s="75" t="s">
        <v>448</v>
      </c>
      <c r="B1844" s="75" t="s">
        <v>906</v>
      </c>
      <c r="C1844" s="76" t="s">
        <v>907</v>
      </c>
      <c r="D1844" s="75" t="s">
        <v>344</v>
      </c>
      <c r="E1844" s="77" t="s">
        <v>8252</v>
      </c>
      <c r="F1844" s="78"/>
      <c r="G1844" s="25"/>
    </row>
    <row r="1845" spans="1:7">
      <c r="A1845" s="75" t="s">
        <v>449</v>
      </c>
      <c r="B1845" s="75" t="s">
        <v>488</v>
      </c>
      <c r="C1845" s="76" t="s">
        <v>489</v>
      </c>
      <c r="D1845" s="75" t="s">
        <v>344</v>
      </c>
      <c r="E1845" s="77" t="s">
        <v>8253</v>
      </c>
      <c r="F1845" s="78"/>
      <c r="G1845" s="25"/>
    </row>
    <row r="1846" spans="1:7">
      <c r="A1846" s="75" t="s">
        <v>450</v>
      </c>
      <c r="B1846" s="75" t="s">
        <v>889</v>
      </c>
      <c r="C1846" s="76" t="s">
        <v>890</v>
      </c>
      <c r="D1846" s="75" t="s">
        <v>344</v>
      </c>
      <c r="E1846" s="77" t="s">
        <v>8254</v>
      </c>
      <c r="F1846" s="78"/>
      <c r="G1846" s="25"/>
    </row>
    <row r="1847" spans="1:7">
      <c r="A1847" s="75" t="s">
        <v>451</v>
      </c>
      <c r="B1847" s="75" t="s">
        <v>891</v>
      </c>
      <c r="C1847" s="76" t="s">
        <v>892</v>
      </c>
      <c r="D1847" s="75" t="s">
        <v>344</v>
      </c>
      <c r="E1847" s="77" t="s">
        <v>8255</v>
      </c>
      <c r="F1847" s="78"/>
      <c r="G1847" s="25"/>
    </row>
    <row r="1848" spans="1:7" ht="22.5">
      <c r="A1848" s="75" t="s">
        <v>452</v>
      </c>
      <c r="B1848" s="75" t="s">
        <v>572</v>
      </c>
      <c r="C1848" s="76" t="s">
        <v>573</v>
      </c>
      <c r="D1848" s="75" t="s">
        <v>344</v>
      </c>
      <c r="E1848" s="77" t="s">
        <v>651</v>
      </c>
      <c r="F1848" s="78"/>
      <c r="G1848" s="25"/>
    </row>
    <row r="1849" spans="1:7">
      <c r="A1849" s="75" t="s">
        <v>453</v>
      </c>
      <c r="B1849" s="75" t="s">
        <v>940</v>
      </c>
      <c r="C1849" s="76" t="s">
        <v>941</v>
      </c>
      <c r="D1849" s="75" t="s">
        <v>344</v>
      </c>
      <c r="E1849" s="77" t="s">
        <v>2722</v>
      </c>
      <c r="F1849" s="78"/>
      <c r="G1849" s="25"/>
    </row>
    <row r="1850" spans="1:7" ht="22.5">
      <c r="A1850" s="75" t="s">
        <v>347</v>
      </c>
      <c r="B1850" s="75" t="s">
        <v>772</v>
      </c>
      <c r="C1850" s="76" t="s">
        <v>773</v>
      </c>
      <c r="D1850" s="75" t="s">
        <v>344</v>
      </c>
      <c r="E1850" s="77" t="s">
        <v>2895</v>
      </c>
      <c r="F1850" s="78"/>
      <c r="G1850" s="25"/>
    </row>
    <row r="1851" spans="1:7">
      <c r="A1851" s="75" t="s">
        <v>414</v>
      </c>
      <c r="B1851" s="75" t="s">
        <v>909</v>
      </c>
      <c r="C1851" s="76" t="s">
        <v>910</v>
      </c>
      <c r="D1851" s="75" t="s">
        <v>344</v>
      </c>
      <c r="E1851" s="77" t="s">
        <v>8256</v>
      </c>
      <c r="F1851" s="78"/>
      <c r="G1851" s="25"/>
    </row>
    <row r="1852" spans="1:7">
      <c r="A1852" s="75" t="s">
        <v>415</v>
      </c>
      <c r="B1852" s="75" t="s">
        <v>810</v>
      </c>
      <c r="C1852" s="76" t="s">
        <v>811</v>
      </c>
      <c r="D1852" s="75" t="s">
        <v>344</v>
      </c>
      <c r="E1852" s="77" t="s">
        <v>8257</v>
      </c>
      <c r="F1852" s="78"/>
      <c r="G1852" s="25"/>
    </row>
    <row r="1853" spans="1:7">
      <c r="A1853" s="75" t="s">
        <v>416</v>
      </c>
      <c r="B1853" s="75" t="s">
        <v>638</v>
      </c>
      <c r="C1853" s="76" t="s">
        <v>639</v>
      </c>
      <c r="D1853" s="75" t="s">
        <v>344</v>
      </c>
      <c r="E1853" s="77" t="s">
        <v>8258</v>
      </c>
      <c r="F1853" s="78"/>
      <c r="G1853" s="25"/>
    </row>
    <row r="1854" spans="1:7">
      <c r="A1854" s="75" t="s">
        <v>417</v>
      </c>
      <c r="B1854" s="75" t="s">
        <v>561</v>
      </c>
      <c r="C1854" s="76" t="s">
        <v>562</v>
      </c>
      <c r="D1854" s="75" t="s">
        <v>344</v>
      </c>
      <c r="E1854" s="77" t="s">
        <v>8259</v>
      </c>
      <c r="F1854" s="78"/>
      <c r="G1854" s="25"/>
    </row>
    <row r="1855" spans="1:7">
      <c r="A1855" s="274" t="s">
        <v>429</v>
      </c>
      <c r="B1855" s="275"/>
      <c r="C1855" s="275"/>
      <c r="D1855" s="275"/>
      <c r="E1855" s="275"/>
      <c r="F1855" s="276"/>
      <c r="G1855" s="79">
        <f>SUM(G1842:G1854)</f>
        <v>0</v>
      </c>
    </row>
    <row r="1856" spans="1:7">
      <c r="A1856" s="271" t="s">
        <v>430</v>
      </c>
      <c r="B1856" s="272"/>
      <c r="C1856" s="272"/>
      <c r="D1856" s="272"/>
      <c r="E1856" s="272"/>
      <c r="F1856" s="272"/>
      <c r="G1856" s="273"/>
    </row>
    <row r="1857" spans="1:7" ht="22.5">
      <c r="A1857" s="75" t="s">
        <v>446</v>
      </c>
      <c r="B1857" s="75" t="s">
        <v>991</v>
      </c>
      <c r="C1857" s="76" t="s">
        <v>834</v>
      </c>
      <c r="D1857" s="75" t="s">
        <v>345</v>
      </c>
      <c r="E1857" s="77" t="s">
        <v>8260</v>
      </c>
      <c r="F1857" s="78"/>
      <c r="G1857" s="25"/>
    </row>
    <row r="1858" spans="1:7" ht="22.5">
      <c r="A1858" s="75" t="s">
        <v>447</v>
      </c>
      <c r="B1858" s="75" t="s">
        <v>926</v>
      </c>
      <c r="C1858" s="76" t="s">
        <v>824</v>
      </c>
      <c r="D1858" s="75" t="s">
        <v>345</v>
      </c>
      <c r="E1858" s="77" t="s">
        <v>8261</v>
      </c>
      <c r="F1858" s="24"/>
      <c r="G1858" s="25"/>
    </row>
    <row r="1859" spans="1:7" ht="22.5">
      <c r="A1859" s="75" t="s">
        <v>448</v>
      </c>
      <c r="B1859" s="75" t="s">
        <v>992</v>
      </c>
      <c r="C1859" s="76" t="s">
        <v>8209</v>
      </c>
      <c r="D1859" s="75" t="s">
        <v>345</v>
      </c>
      <c r="E1859" s="77" t="s">
        <v>8262</v>
      </c>
      <c r="F1859" s="24"/>
      <c r="G1859" s="25"/>
    </row>
    <row r="1860" spans="1:7">
      <c r="A1860" s="75" t="s">
        <v>449</v>
      </c>
      <c r="B1860" s="75" t="s">
        <v>8147</v>
      </c>
      <c r="C1860" s="76" t="s">
        <v>8148</v>
      </c>
      <c r="D1860" s="75" t="s">
        <v>640</v>
      </c>
      <c r="E1860" s="77" t="s">
        <v>8263</v>
      </c>
      <c r="F1860" s="78"/>
      <c r="G1860" s="25"/>
    </row>
    <row r="1861" spans="1:7">
      <c r="A1861" s="75" t="s">
        <v>450</v>
      </c>
      <c r="B1861" s="75" t="s">
        <v>325</v>
      </c>
      <c r="C1861" s="76" t="s">
        <v>326</v>
      </c>
      <c r="D1861" s="75" t="s">
        <v>640</v>
      </c>
      <c r="E1861" s="77" t="s">
        <v>8264</v>
      </c>
      <c r="F1861" s="78"/>
      <c r="G1861" s="25"/>
    </row>
    <row r="1862" spans="1:7" ht="15">
      <c r="A1862" s="80"/>
      <c r="B1862" s="80"/>
      <c r="C1862" s="80"/>
      <c r="D1862" s="80"/>
      <c r="E1862" s="80"/>
      <c r="F1862" s="80"/>
      <c r="G1862" s="25"/>
    </row>
    <row r="1863" spans="1:7">
      <c r="A1863" s="75" t="s">
        <v>451</v>
      </c>
      <c r="B1863" s="75" t="s">
        <v>478</v>
      </c>
      <c r="C1863" s="76" t="s">
        <v>479</v>
      </c>
      <c r="D1863" s="75" t="s">
        <v>640</v>
      </c>
      <c r="E1863" s="77" t="s">
        <v>8265</v>
      </c>
      <c r="F1863" s="78"/>
      <c r="G1863" s="25"/>
    </row>
    <row r="1864" spans="1:7">
      <c r="A1864" s="75" t="s">
        <v>452</v>
      </c>
      <c r="B1864" s="75" t="s">
        <v>894</v>
      </c>
      <c r="C1864" s="76" t="s">
        <v>895</v>
      </c>
      <c r="D1864" s="75" t="s">
        <v>345</v>
      </c>
      <c r="E1864" s="77" t="s">
        <v>8266</v>
      </c>
      <c r="F1864" s="78"/>
      <c r="G1864" s="25"/>
    </row>
    <row r="1865" spans="1:7">
      <c r="A1865" s="75" t="s">
        <v>453</v>
      </c>
      <c r="B1865" s="75" t="s">
        <v>642</v>
      </c>
      <c r="C1865" s="76" t="s">
        <v>643</v>
      </c>
      <c r="D1865" s="75" t="s">
        <v>345</v>
      </c>
      <c r="E1865" s="77" t="s">
        <v>8267</v>
      </c>
      <c r="F1865" s="78"/>
      <c r="G1865" s="25"/>
    </row>
    <row r="1866" spans="1:7">
      <c r="A1866" s="75" t="s">
        <v>347</v>
      </c>
      <c r="B1866" s="75" t="s">
        <v>942</v>
      </c>
      <c r="C1866" s="76" t="s">
        <v>943</v>
      </c>
      <c r="D1866" s="75" t="s">
        <v>345</v>
      </c>
      <c r="E1866" s="77" t="s">
        <v>8268</v>
      </c>
      <c r="F1866" s="24"/>
      <c r="G1866" s="25"/>
    </row>
    <row r="1867" spans="1:7" ht="22.5">
      <c r="A1867" s="75" t="s">
        <v>414</v>
      </c>
      <c r="B1867" s="75" t="s">
        <v>565</v>
      </c>
      <c r="C1867" s="76" t="s">
        <v>566</v>
      </c>
      <c r="D1867" s="75" t="s">
        <v>345</v>
      </c>
      <c r="E1867" s="77" t="s">
        <v>8269</v>
      </c>
      <c r="F1867" s="78"/>
      <c r="G1867" s="25"/>
    </row>
    <row r="1868" spans="1:7" ht="22.5">
      <c r="A1868" s="75" t="s">
        <v>415</v>
      </c>
      <c r="B1868" s="75" t="s">
        <v>932</v>
      </c>
      <c r="C1868" s="76" t="s">
        <v>933</v>
      </c>
      <c r="D1868" s="75" t="s">
        <v>345</v>
      </c>
      <c r="E1868" s="77" t="s">
        <v>8060</v>
      </c>
      <c r="F1868" s="78"/>
      <c r="G1868" s="25"/>
    </row>
    <row r="1869" spans="1:7">
      <c r="A1869" s="75" t="s">
        <v>416</v>
      </c>
      <c r="B1869" s="75" t="s">
        <v>563</v>
      </c>
      <c r="C1869" s="76" t="s">
        <v>564</v>
      </c>
      <c r="D1869" s="75" t="s">
        <v>640</v>
      </c>
      <c r="E1869" s="77" t="s">
        <v>5045</v>
      </c>
      <c r="F1869" s="78"/>
      <c r="G1869" s="25"/>
    </row>
    <row r="1870" spans="1:7" ht="22.5">
      <c r="A1870" s="75" t="s">
        <v>417</v>
      </c>
      <c r="B1870" s="75" t="s">
        <v>8176</v>
      </c>
      <c r="C1870" s="76" t="s">
        <v>8177</v>
      </c>
      <c r="D1870" s="75" t="s">
        <v>345</v>
      </c>
      <c r="E1870" s="77" t="s">
        <v>8270</v>
      </c>
      <c r="F1870" s="78"/>
      <c r="G1870" s="25"/>
    </row>
    <row r="1871" spans="1:7">
      <c r="A1871" s="75" t="s">
        <v>418</v>
      </c>
      <c r="B1871" s="75" t="s">
        <v>466</v>
      </c>
      <c r="C1871" s="76" t="s">
        <v>467</v>
      </c>
      <c r="D1871" s="75" t="s">
        <v>345</v>
      </c>
      <c r="E1871" s="77" t="s">
        <v>1012</v>
      </c>
      <c r="F1871" s="78"/>
      <c r="G1871" s="25"/>
    </row>
    <row r="1872" spans="1:7" ht="22.5">
      <c r="A1872" s="75" t="s">
        <v>419</v>
      </c>
      <c r="B1872" s="75" t="s">
        <v>2566</v>
      </c>
      <c r="C1872" s="76" t="s">
        <v>2567</v>
      </c>
      <c r="D1872" s="75" t="s">
        <v>640</v>
      </c>
      <c r="E1872" s="77" t="s">
        <v>8271</v>
      </c>
      <c r="F1872" s="78"/>
      <c r="G1872" s="25"/>
    </row>
    <row r="1873" spans="1:7" ht="22.5">
      <c r="A1873" s="75" t="s">
        <v>420</v>
      </c>
      <c r="B1873" s="75" t="s">
        <v>921</v>
      </c>
      <c r="C1873" s="76" t="s">
        <v>922</v>
      </c>
      <c r="D1873" s="75" t="s">
        <v>640</v>
      </c>
      <c r="E1873" s="77" t="s">
        <v>8272</v>
      </c>
      <c r="F1873" s="78"/>
      <c r="G1873" s="25"/>
    </row>
    <row r="1874" spans="1:7">
      <c r="A1874" s="75" t="s">
        <v>421</v>
      </c>
      <c r="B1874" s="75" t="s">
        <v>585</v>
      </c>
      <c r="C1874" s="76" t="s">
        <v>586</v>
      </c>
      <c r="D1874" s="75" t="s">
        <v>666</v>
      </c>
      <c r="E1874" s="77" t="s">
        <v>366</v>
      </c>
      <c r="F1874" s="78"/>
      <c r="G1874" s="25"/>
    </row>
    <row r="1875" spans="1:7">
      <c r="A1875" s="75" t="s">
        <v>422</v>
      </c>
      <c r="B1875" s="75" t="s">
        <v>492</v>
      </c>
      <c r="C1875" s="76" t="s">
        <v>274</v>
      </c>
      <c r="D1875" s="75" t="s">
        <v>640</v>
      </c>
      <c r="E1875" s="77" t="s">
        <v>8273</v>
      </c>
      <c r="F1875" s="78"/>
      <c r="G1875" s="25"/>
    </row>
    <row r="1876" spans="1:7" ht="22.5">
      <c r="A1876" s="75" t="s">
        <v>423</v>
      </c>
      <c r="B1876" s="75" t="s">
        <v>897</v>
      </c>
      <c r="C1876" s="76" t="s">
        <v>898</v>
      </c>
      <c r="D1876" s="75" t="s">
        <v>640</v>
      </c>
      <c r="E1876" s="77" t="s">
        <v>8274</v>
      </c>
      <c r="F1876" s="78"/>
      <c r="G1876" s="25"/>
    </row>
    <row r="1877" spans="1:7" ht="22.5">
      <c r="A1877" s="75" t="s">
        <v>424</v>
      </c>
      <c r="B1877" s="75" t="s">
        <v>899</v>
      </c>
      <c r="C1877" s="76" t="s">
        <v>900</v>
      </c>
      <c r="D1877" s="75" t="s">
        <v>640</v>
      </c>
      <c r="E1877" s="77" t="s">
        <v>8140</v>
      </c>
      <c r="F1877" s="78"/>
      <c r="G1877" s="25"/>
    </row>
    <row r="1878" spans="1:7" ht="22.5">
      <c r="A1878" s="75" t="s">
        <v>425</v>
      </c>
      <c r="B1878" s="75" t="s">
        <v>901</v>
      </c>
      <c r="C1878" s="76" t="s">
        <v>902</v>
      </c>
      <c r="D1878" s="75" t="s">
        <v>640</v>
      </c>
      <c r="E1878" s="77" t="s">
        <v>8275</v>
      </c>
      <c r="F1878" s="78"/>
      <c r="G1878" s="25"/>
    </row>
    <row r="1879" spans="1:7">
      <c r="A1879" s="75" t="s">
        <v>426</v>
      </c>
      <c r="B1879" s="75" t="s">
        <v>569</v>
      </c>
      <c r="C1879" s="76" t="s">
        <v>570</v>
      </c>
      <c r="D1879" s="75" t="s">
        <v>346</v>
      </c>
      <c r="E1879" s="77" t="s">
        <v>8276</v>
      </c>
      <c r="F1879" s="78"/>
      <c r="G1879" s="25"/>
    </row>
    <row r="1880" spans="1:7">
      <c r="A1880" s="75" t="s">
        <v>518</v>
      </c>
      <c r="B1880" s="75" t="s">
        <v>8216</v>
      </c>
      <c r="C1880" s="76" t="s">
        <v>8217</v>
      </c>
      <c r="D1880" s="75" t="s">
        <v>666</v>
      </c>
      <c r="E1880" s="77" t="s">
        <v>447</v>
      </c>
      <c r="F1880" s="78"/>
      <c r="G1880" s="25"/>
    </row>
    <row r="1881" spans="1:7">
      <c r="A1881" s="75" t="s">
        <v>519</v>
      </c>
      <c r="B1881" s="75" t="s">
        <v>923</v>
      </c>
      <c r="C1881" s="76" t="s">
        <v>924</v>
      </c>
      <c r="D1881" s="75" t="s">
        <v>641</v>
      </c>
      <c r="E1881" s="77" t="s">
        <v>8277</v>
      </c>
      <c r="F1881" s="78"/>
      <c r="G1881" s="25"/>
    </row>
    <row r="1882" spans="1:7">
      <c r="A1882" s="75" t="s">
        <v>617</v>
      </c>
      <c r="B1882" s="75" t="s">
        <v>7650</v>
      </c>
      <c r="C1882" s="76" t="s">
        <v>8211</v>
      </c>
      <c r="D1882" s="75" t="s">
        <v>667</v>
      </c>
      <c r="E1882" s="77" t="s">
        <v>449</v>
      </c>
      <c r="F1882" s="78"/>
      <c r="G1882" s="25"/>
    </row>
    <row r="1883" spans="1:7">
      <c r="A1883" s="274" t="s">
        <v>431</v>
      </c>
      <c r="B1883" s="275"/>
      <c r="C1883" s="275"/>
      <c r="D1883" s="275"/>
      <c r="E1883" s="275"/>
      <c r="F1883" s="276"/>
      <c r="G1883" s="79">
        <f>SUM(G1857:G1882)</f>
        <v>0</v>
      </c>
    </row>
    <row r="1884" spans="1:7">
      <c r="A1884" s="277" t="s">
        <v>432</v>
      </c>
      <c r="B1884" s="278"/>
      <c r="C1884" s="278"/>
      <c r="D1884" s="278"/>
      <c r="E1884" s="278"/>
      <c r="F1884" s="279"/>
      <c r="G1884" s="81">
        <f>G1883+G1840+G1855</f>
        <v>0</v>
      </c>
    </row>
    <row r="1885" spans="1:7" ht="15">
      <c r="A1885" s="80"/>
      <c r="B1885" s="80"/>
      <c r="C1885" s="80"/>
      <c r="D1885" s="80"/>
      <c r="E1885" s="80"/>
      <c r="F1885" s="80"/>
      <c r="G1885" s="80"/>
    </row>
    <row r="1886" spans="1:7">
      <c r="A1886" s="286" t="s">
        <v>435</v>
      </c>
      <c r="B1886" s="286"/>
      <c r="C1886" s="286"/>
      <c r="D1886" s="286"/>
      <c r="E1886" s="286"/>
      <c r="F1886" s="286"/>
      <c r="G1886" s="286"/>
    </row>
    <row r="1887" spans="1:7" ht="15">
      <c r="A1887" s="80"/>
      <c r="B1887" s="80"/>
      <c r="C1887" s="80"/>
      <c r="D1887" s="80"/>
      <c r="E1887" s="80"/>
      <c r="F1887" s="80"/>
      <c r="G1887" s="80"/>
    </row>
    <row r="1888" spans="1:7">
      <c r="A1888" s="286" t="s">
        <v>436</v>
      </c>
      <c r="B1888" s="286"/>
      <c r="C1888" s="286"/>
      <c r="D1888" s="286"/>
      <c r="E1888" s="286"/>
      <c r="F1888" s="286"/>
      <c r="G1888" s="286"/>
    </row>
    <row r="1889" spans="1:7">
      <c r="A1889" s="29"/>
      <c r="B1889" s="29"/>
      <c r="C1889" s="29"/>
      <c r="D1889" s="29"/>
      <c r="E1889" s="29"/>
      <c r="F1889" s="30"/>
      <c r="G1889" s="30"/>
    </row>
    <row r="1890" spans="1:7">
      <c r="A1890" s="29"/>
      <c r="B1890" s="29"/>
      <c r="C1890" s="29"/>
      <c r="D1890" s="29"/>
      <c r="E1890" s="29"/>
      <c r="F1890" s="30"/>
      <c r="G1890" s="30"/>
    </row>
    <row r="1898" spans="1:7">
      <c r="A1898" s="247" t="s">
        <v>2034</v>
      </c>
      <c r="B1898" s="247"/>
      <c r="C1898" s="247"/>
      <c r="D1898" s="247"/>
      <c r="E1898" s="247"/>
      <c r="F1898" s="247"/>
      <c r="G1898" s="247"/>
    </row>
    <row r="1899" spans="1:7">
      <c r="A1899" s="5"/>
      <c r="B1899" s="5"/>
      <c r="C1899" s="5"/>
      <c r="D1899" s="5"/>
      <c r="E1899" s="5"/>
      <c r="F1899" s="6"/>
      <c r="G1899" s="6"/>
    </row>
    <row r="1900" spans="1:7">
      <c r="A1900" s="248" t="s">
        <v>437</v>
      </c>
      <c r="B1900" s="248"/>
      <c r="C1900" s="248"/>
      <c r="D1900" s="248"/>
      <c r="E1900" s="248"/>
      <c r="F1900" s="248"/>
      <c r="G1900" s="248"/>
    </row>
    <row r="1901" spans="1:7">
      <c r="A1901" s="5"/>
      <c r="B1901" s="5"/>
      <c r="C1901" s="5"/>
      <c r="D1901" s="5"/>
      <c r="E1901" s="5"/>
      <c r="F1901" s="6"/>
      <c r="G1901" s="6"/>
    </row>
    <row r="1902" spans="1:7">
      <c r="A1902" s="249" t="s">
        <v>433</v>
      </c>
      <c r="B1902" s="249"/>
      <c r="C1902" s="249"/>
      <c r="D1902" s="249"/>
      <c r="E1902" s="249"/>
      <c r="F1902" s="249"/>
      <c r="G1902" s="249"/>
    </row>
    <row r="1903" spans="1:7">
      <c r="A1903" s="5"/>
      <c r="B1903" s="5"/>
      <c r="C1903" s="5"/>
      <c r="D1903" s="5"/>
      <c r="E1903" s="5"/>
      <c r="F1903" s="6"/>
      <c r="G1903" s="6"/>
    </row>
    <row r="1904" spans="1:7" ht="13.5">
      <c r="A1904" s="250" t="s">
        <v>8278</v>
      </c>
      <c r="B1904" s="250"/>
      <c r="C1904" s="250"/>
      <c r="D1904" s="250"/>
      <c r="E1904" s="250"/>
      <c r="F1904" s="250"/>
      <c r="G1904" s="250"/>
    </row>
    <row r="1905" spans="1:7">
      <c r="A1905" s="248" t="s">
        <v>438</v>
      </c>
      <c r="B1905" s="248"/>
      <c r="C1905" s="248"/>
      <c r="D1905" s="248"/>
      <c r="E1905" s="248"/>
      <c r="F1905" s="248"/>
      <c r="G1905" s="248"/>
    </row>
    <row r="1906" spans="1:7">
      <c r="A1906" s="5"/>
      <c r="B1906" s="5"/>
      <c r="C1906" s="5"/>
      <c r="D1906" s="5"/>
      <c r="E1906" s="5"/>
      <c r="F1906" s="6"/>
      <c r="G1906" s="6"/>
    </row>
    <row r="1907" spans="1:7" ht="51">
      <c r="A1907" s="92" t="s">
        <v>439</v>
      </c>
      <c r="B1907" s="92" t="s">
        <v>350</v>
      </c>
      <c r="C1907" s="92" t="s">
        <v>351</v>
      </c>
      <c r="D1907" s="92" t="s">
        <v>349</v>
      </c>
      <c r="E1907" s="92" t="s">
        <v>443</v>
      </c>
      <c r="F1907" s="92" t="s">
        <v>352</v>
      </c>
      <c r="G1907" s="92" t="s">
        <v>353</v>
      </c>
    </row>
    <row r="1908" spans="1:7">
      <c r="A1908" s="92" t="s">
        <v>446</v>
      </c>
      <c r="B1908" s="92" t="s">
        <v>447</v>
      </c>
      <c r="C1908" s="92" t="s">
        <v>448</v>
      </c>
      <c r="D1908" s="92" t="s">
        <v>449</v>
      </c>
      <c r="E1908" s="92" t="s">
        <v>450</v>
      </c>
      <c r="F1908" s="92" t="s">
        <v>451</v>
      </c>
      <c r="G1908" s="92" t="s">
        <v>452</v>
      </c>
    </row>
    <row r="1909" spans="1:7">
      <c r="A1909" s="280" t="s">
        <v>354</v>
      </c>
      <c r="B1909" s="281"/>
      <c r="C1909" s="281"/>
      <c r="D1909" s="281"/>
      <c r="E1909" s="281"/>
      <c r="F1909" s="281"/>
      <c r="G1909" s="282"/>
    </row>
    <row r="1910" spans="1:7">
      <c r="A1910" s="93" t="s">
        <v>446</v>
      </c>
      <c r="B1910" s="93" t="s">
        <v>341</v>
      </c>
      <c r="C1910" s="94" t="s">
        <v>342</v>
      </c>
      <c r="D1910" s="93" t="s">
        <v>343</v>
      </c>
      <c r="E1910" s="95" t="s">
        <v>8350</v>
      </c>
      <c r="F1910" s="96"/>
      <c r="G1910" s="25"/>
    </row>
    <row r="1911" spans="1:7">
      <c r="A1911" s="283" t="s">
        <v>355</v>
      </c>
      <c r="B1911" s="284"/>
      <c r="C1911" s="284"/>
      <c r="D1911" s="284"/>
      <c r="E1911" s="284"/>
      <c r="F1911" s="285"/>
      <c r="G1911" s="97">
        <f>SUM(G1910)</f>
        <v>0</v>
      </c>
    </row>
    <row r="1912" spans="1:7">
      <c r="A1912" s="280" t="s">
        <v>356</v>
      </c>
      <c r="B1912" s="281"/>
      <c r="C1912" s="281"/>
      <c r="D1912" s="281"/>
      <c r="E1912" s="281"/>
      <c r="F1912" s="281"/>
      <c r="G1912" s="282"/>
    </row>
    <row r="1913" spans="1:7">
      <c r="A1913" s="93" t="s">
        <v>446</v>
      </c>
      <c r="B1913" s="93" t="s">
        <v>955</v>
      </c>
      <c r="C1913" s="94" t="s">
        <v>956</v>
      </c>
      <c r="D1913" s="93" t="s">
        <v>344</v>
      </c>
      <c r="E1913" s="95" t="s">
        <v>8295</v>
      </c>
      <c r="F1913" s="96"/>
      <c r="G1913" s="25"/>
    </row>
    <row r="1914" spans="1:7">
      <c r="A1914" s="93" t="s">
        <v>447</v>
      </c>
      <c r="B1914" s="93" t="s">
        <v>906</v>
      </c>
      <c r="C1914" s="94" t="s">
        <v>907</v>
      </c>
      <c r="D1914" s="93" t="s">
        <v>344</v>
      </c>
      <c r="E1914" s="95" t="s">
        <v>8307</v>
      </c>
      <c r="F1914" s="96"/>
      <c r="G1914" s="25"/>
    </row>
    <row r="1915" spans="1:7">
      <c r="A1915" s="93" t="s">
        <v>448</v>
      </c>
      <c r="B1915" s="93" t="s">
        <v>488</v>
      </c>
      <c r="C1915" s="94" t="s">
        <v>489</v>
      </c>
      <c r="D1915" s="93" t="s">
        <v>344</v>
      </c>
      <c r="E1915" s="95" t="s">
        <v>8331</v>
      </c>
      <c r="F1915" s="96"/>
      <c r="G1915" s="25"/>
    </row>
    <row r="1916" spans="1:7" ht="22.5">
      <c r="A1916" s="93" t="s">
        <v>449</v>
      </c>
      <c r="B1916" s="93" t="s">
        <v>572</v>
      </c>
      <c r="C1916" s="94" t="s">
        <v>573</v>
      </c>
      <c r="D1916" s="93" t="s">
        <v>344</v>
      </c>
      <c r="E1916" s="95" t="s">
        <v>7705</v>
      </c>
      <c r="F1916" s="96"/>
      <c r="G1916" s="25"/>
    </row>
    <row r="1917" spans="1:7">
      <c r="A1917" s="93" t="s">
        <v>450</v>
      </c>
      <c r="B1917" s="93" t="s">
        <v>940</v>
      </c>
      <c r="C1917" s="94" t="s">
        <v>941</v>
      </c>
      <c r="D1917" s="93" t="s">
        <v>344</v>
      </c>
      <c r="E1917" s="95" t="s">
        <v>817</v>
      </c>
      <c r="F1917" s="96"/>
      <c r="G1917" s="25"/>
    </row>
    <row r="1918" spans="1:7">
      <c r="A1918" s="93" t="s">
        <v>451</v>
      </c>
      <c r="B1918" s="93" t="s">
        <v>268</v>
      </c>
      <c r="C1918" s="94" t="s">
        <v>269</v>
      </c>
      <c r="D1918" s="93" t="s">
        <v>344</v>
      </c>
      <c r="E1918" s="95" t="s">
        <v>3789</v>
      </c>
      <c r="F1918" s="96"/>
      <c r="G1918" s="25"/>
    </row>
    <row r="1919" spans="1:7" ht="22.5">
      <c r="A1919" s="93" t="s">
        <v>452</v>
      </c>
      <c r="B1919" s="93" t="s">
        <v>772</v>
      </c>
      <c r="C1919" s="94" t="s">
        <v>773</v>
      </c>
      <c r="D1919" s="93" t="s">
        <v>344</v>
      </c>
      <c r="E1919" s="95" t="s">
        <v>8214</v>
      </c>
      <c r="F1919" s="96"/>
      <c r="G1919" s="25"/>
    </row>
    <row r="1920" spans="1:7">
      <c r="A1920" s="93" t="s">
        <v>453</v>
      </c>
      <c r="B1920" s="93" t="s">
        <v>909</v>
      </c>
      <c r="C1920" s="94" t="s">
        <v>910</v>
      </c>
      <c r="D1920" s="93" t="s">
        <v>344</v>
      </c>
      <c r="E1920" s="95" t="s">
        <v>6211</v>
      </c>
      <c r="F1920" s="96"/>
      <c r="G1920" s="25"/>
    </row>
    <row r="1921" spans="1:7">
      <c r="A1921" s="93" t="s">
        <v>347</v>
      </c>
      <c r="B1921" s="93" t="s">
        <v>272</v>
      </c>
      <c r="C1921" s="94" t="s">
        <v>273</v>
      </c>
      <c r="D1921" s="93" t="s">
        <v>344</v>
      </c>
      <c r="E1921" s="95" t="s">
        <v>8309</v>
      </c>
      <c r="F1921" s="96"/>
      <c r="G1921" s="25"/>
    </row>
    <row r="1922" spans="1:7" ht="22.5">
      <c r="A1922" s="93" t="s">
        <v>414</v>
      </c>
      <c r="B1922" s="93" t="s">
        <v>6393</v>
      </c>
      <c r="C1922" s="94" t="s">
        <v>6394</v>
      </c>
      <c r="D1922" s="93" t="s">
        <v>344</v>
      </c>
      <c r="E1922" s="95" t="s">
        <v>8286</v>
      </c>
      <c r="F1922" s="96"/>
      <c r="G1922" s="25"/>
    </row>
    <row r="1923" spans="1:7">
      <c r="A1923" s="93" t="s">
        <v>415</v>
      </c>
      <c r="B1923" s="93" t="s">
        <v>646</v>
      </c>
      <c r="C1923" s="94" t="s">
        <v>647</v>
      </c>
      <c r="D1923" s="93" t="s">
        <v>344</v>
      </c>
      <c r="E1923" s="95" t="s">
        <v>113</v>
      </c>
      <c r="F1923" s="96"/>
      <c r="G1923" s="25"/>
    </row>
    <row r="1924" spans="1:7">
      <c r="A1924" s="93" t="s">
        <v>416</v>
      </c>
      <c r="B1924" s="93" t="s">
        <v>638</v>
      </c>
      <c r="C1924" s="94" t="s">
        <v>639</v>
      </c>
      <c r="D1924" s="93" t="s">
        <v>344</v>
      </c>
      <c r="E1924" s="95" t="s">
        <v>8351</v>
      </c>
      <c r="F1924" s="96"/>
      <c r="G1924" s="25"/>
    </row>
    <row r="1925" spans="1:7">
      <c r="A1925" s="93" t="s">
        <v>417</v>
      </c>
      <c r="B1925" s="93" t="s">
        <v>561</v>
      </c>
      <c r="C1925" s="94" t="s">
        <v>562</v>
      </c>
      <c r="D1925" s="93" t="s">
        <v>344</v>
      </c>
      <c r="E1925" s="95" t="s">
        <v>6430</v>
      </c>
      <c r="F1925" s="96"/>
      <c r="G1925" s="25"/>
    </row>
    <row r="1926" spans="1:7">
      <c r="A1926" s="283" t="s">
        <v>429</v>
      </c>
      <c r="B1926" s="284"/>
      <c r="C1926" s="284"/>
      <c r="D1926" s="284"/>
      <c r="E1926" s="284"/>
      <c r="F1926" s="285"/>
      <c r="G1926" s="97">
        <f>SUM(G1913:G1925)</f>
        <v>0</v>
      </c>
    </row>
    <row r="1927" spans="1:7">
      <c r="A1927" s="280" t="s">
        <v>430</v>
      </c>
      <c r="B1927" s="281"/>
      <c r="C1927" s="281"/>
      <c r="D1927" s="281"/>
      <c r="E1927" s="281"/>
      <c r="F1927" s="281"/>
      <c r="G1927" s="282"/>
    </row>
    <row r="1928" spans="1:7" ht="22.5">
      <c r="A1928" s="93" t="s">
        <v>446</v>
      </c>
      <c r="B1928" s="93" t="s">
        <v>934</v>
      </c>
      <c r="C1928" s="94" t="s">
        <v>826</v>
      </c>
      <c r="D1928" s="93" t="s">
        <v>345</v>
      </c>
      <c r="E1928" s="95" t="s">
        <v>275</v>
      </c>
      <c r="F1928" s="96"/>
      <c r="G1928" s="25"/>
    </row>
    <row r="1929" spans="1:7" ht="22.5">
      <c r="A1929" s="93" t="s">
        <v>447</v>
      </c>
      <c r="B1929" s="93" t="s">
        <v>957</v>
      </c>
      <c r="C1929" s="94" t="s">
        <v>830</v>
      </c>
      <c r="D1929" s="93" t="s">
        <v>345</v>
      </c>
      <c r="E1929" s="95" t="s">
        <v>7813</v>
      </c>
      <c r="F1929" s="96"/>
      <c r="G1929" s="25"/>
    </row>
    <row r="1930" spans="1:7" ht="33.75">
      <c r="A1930" s="93" t="s">
        <v>448</v>
      </c>
      <c r="B1930" s="93" t="s">
        <v>8344</v>
      </c>
      <c r="C1930" s="94" t="s">
        <v>8345</v>
      </c>
      <c r="D1930" s="93" t="s">
        <v>345</v>
      </c>
      <c r="E1930" s="95" t="s">
        <v>1201</v>
      </c>
      <c r="F1930" s="96"/>
      <c r="G1930" s="25"/>
    </row>
    <row r="1931" spans="1:7">
      <c r="A1931" s="93" t="s">
        <v>449</v>
      </c>
      <c r="B1931" s="93" t="s">
        <v>1298</v>
      </c>
      <c r="C1931" s="94" t="s">
        <v>1299</v>
      </c>
      <c r="D1931" s="93" t="s">
        <v>640</v>
      </c>
      <c r="E1931" s="95" t="s">
        <v>8352</v>
      </c>
      <c r="F1931" s="96"/>
      <c r="G1931" s="25"/>
    </row>
    <row r="1932" spans="1:7">
      <c r="A1932" s="93" t="s">
        <v>450</v>
      </c>
      <c r="B1932" s="93" t="s">
        <v>325</v>
      </c>
      <c r="C1932" s="94" t="s">
        <v>326</v>
      </c>
      <c r="D1932" s="93" t="s">
        <v>640</v>
      </c>
      <c r="E1932" s="95" t="s">
        <v>8353</v>
      </c>
      <c r="F1932" s="96"/>
      <c r="G1932" s="25"/>
    </row>
    <row r="1933" spans="1:7" ht="15">
      <c r="A1933" s="98"/>
      <c r="B1933" s="98"/>
      <c r="C1933" s="98"/>
      <c r="D1933" s="98"/>
      <c r="E1933" s="98"/>
      <c r="F1933" s="98"/>
      <c r="G1933" s="25"/>
    </row>
    <row r="1934" spans="1:7">
      <c r="A1934" s="93" t="s">
        <v>451</v>
      </c>
      <c r="B1934" s="93" t="s">
        <v>894</v>
      </c>
      <c r="C1934" s="94" t="s">
        <v>895</v>
      </c>
      <c r="D1934" s="93" t="s">
        <v>345</v>
      </c>
      <c r="E1934" s="95" t="s">
        <v>8297</v>
      </c>
      <c r="F1934" s="96"/>
      <c r="G1934" s="25"/>
    </row>
    <row r="1935" spans="1:7">
      <c r="A1935" s="93" t="s">
        <v>452</v>
      </c>
      <c r="B1935" s="93" t="s">
        <v>367</v>
      </c>
      <c r="C1935" s="94" t="s">
        <v>368</v>
      </c>
      <c r="D1935" s="93" t="s">
        <v>345</v>
      </c>
      <c r="E1935" s="95" t="s">
        <v>1012</v>
      </c>
      <c r="F1935" s="96"/>
      <c r="G1935" s="25"/>
    </row>
    <row r="1936" spans="1:7">
      <c r="A1936" s="93" t="s">
        <v>453</v>
      </c>
      <c r="B1936" s="93" t="s">
        <v>642</v>
      </c>
      <c r="C1936" s="94" t="s">
        <v>643</v>
      </c>
      <c r="D1936" s="93" t="s">
        <v>345</v>
      </c>
      <c r="E1936" s="95" t="s">
        <v>8354</v>
      </c>
      <c r="F1936" s="96"/>
      <c r="G1936" s="25"/>
    </row>
    <row r="1937" spans="1:7">
      <c r="A1937" s="93" t="s">
        <v>347</v>
      </c>
      <c r="B1937" s="93" t="s">
        <v>942</v>
      </c>
      <c r="C1937" s="94" t="s">
        <v>943</v>
      </c>
      <c r="D1937" s="93" t="s">
        <v>345</v>
      </c>
      <c r="E1937" s="95" t="s">
        <v>8355</v>
      </c>
      <c r="F1937" s="96"/>
      <c r="G1937" s="25"/>
    </row>
    <row r="1938" spans="1:7" ht="22.5">
      <c r="A1938" s="93" t="s">
        <v>414</v>
      </c>
      <c r="B1938" s="93" t="s">
        <v>565</v>
      </c>
      <c r="C1938" s="94" t="s">
        <v>566</v>
      </c>
      <c r="D1938" s="93" t="s">
        <v>345</v>
      </c>
      <c r="E1938" s="95" t="s">
        <v>8316</v>
      </c>
      <c r="F1938" s="96"/>
      <c r="G1938" s="25"/>
    </row>
    <row r="1939" spans="1:7" ht="22.5">
      <c r="A1939" s="93" t="s">
        <v>415</v>
      </c>
      <c r="B1939" s="93" t="s">
        <v>932</v>
      </c>
      <c r="C1939" s="94" t="s">
        <v>933</v>
      </c>
      <c r="D1939" s="93" t="s">
        <v>345</v>
      </c>
      <c r="E1939" s="95" t="s">
        <v>271</v>
      </c>
      <c r="F1939" s="96"/>
      <c r="G1939" s="25"/>
    </row>
    <row r="1940" spans="1:7">
      <c r="A1940" s="93" t="s">
        <v>416</v>
      </c>
      <c r="B1940" s="93" t="s">
        <v>8346</v>
      </c>
      <c r="C1940" s="94" t="s">
        <v>8347</v>
      </c>
      <c r="D1940" s="93" t="s">
        <v>345</v>
      </c>
      <c r="E1940" s="95" t="s">
        <v>8348</v>
      </c>
      <c r="F1940" s="96"/>
      <c r="G1940" s="25"/>
    </row>
    <row r="1941" spans="1:7">
      <c r="A1941" s="93" t="s">
        <v>417</v>
      </c>
      <c r="B1941" s="93" t="s">
        <v>1196</v>
      </c>
      <c r="C1941" s="94" t="s">
        <v>1250</v>
      </c>
      <c r="D1941" s="93" t="s">
        <v>345</v>
      </c>
      <c r="E1941" s="95" t="s">
        <v>6220</v>
      </c>
      <c r="F1941" s="96"/>
      <c r="G1941" s="25"/>
    </row>
    <row r="1942" spans="1:7">
      <c r="A1942" s="93" t="s">
        <v>418</v>
      </c>
      <c r="B1942" s="93" t="s">
        <v>563</v>
      </c>
      <c r="C1942" s="94" t="s">
        <v>564</v>
      </c>
      <c r="D1942" s="93" t="s">
        <v>640</v>
      </c>
      <c r="E1942" s="95" t="s">
        <v>2688</v>
      </c>
      <c r="F1942" s="96"/>
      <c r="G1942" s="25"/>
    </row>
    <row r="1943" spans="1:7">
      <c r="A1943" s="93" t="s">
        <v>419</v>
      </c>
      <c r="B1943" s="93" t="s">
        <v>466</v>
      </c>
      <c r="C1943" s="94" t="s">
        <v>467</v>
      </c>
      <c r="D1943" s="93" t="s">
        <v>345</v>
      </c>
      <c r="E1943" s="95" t="s">
        <v>1471</v>
      </c>
      <c r="F1943" s="96"/>
      <c r="G1943" s="25"/>
    </row>
    <row r="1944" spans="1:7">
      <c r="A1944" s="93" t="s">
        <v>420</v>
      </c>
      <c r="B1944" s="93" t="s">
        <v>463</v>
      </c>
      <c r="C1944" s="94" t="s">
        <v>464</v>
      </c>
      <c r="D1944" s="93" t="s">
        <v>345</v>
      </c>
      <c r="E1944" s="95" t="s">
        <v>8317</v>
      </c>
      <c r="F1944" s="96"/>
      <c r="G1944" s="25"/>
    </row>
    <row r="1945" spans="1:7">
      <c r="A1945" s="93" t="s">
        <v>421</v>
      </c>
      <c r="B1945" s="93" t="s">
        <v>8318</v>
      </c>
      <c r="C1945" s="94" t="s">
        <v>8319</v>
      </c>
      <c r="D1945" s="93" t="s">
        <v>345</v>
      </c>
      <c r="E1945" s="95" t="s">
        <v>8320</v>
      </c>
      <c r="F1945" s="96"/>
      <c r="G1945" s="25"/>
    </row>
    <row r="1946" spans="1:7" ht="22.5">
      <c r="A1946" s="93" t="s">
        <v>422</v>
      </c>
      <c r="B1946" s="93" t="s">
        <v>2566</v>
      </c>
      <c r="C1946" s="94" t="s">
        <v>2567</v>
      </c>
      <c r="D1946" s="93" t="s">
        <v>640</v>
      </c>
      <c r="E1946" s="95" t="s">
        <v>2252</v>
      </c>
      <c r="F1946" s="96"/>
      <c r="G1946" s="25"/>
    </row>
    <row r="1947" spans="1:7">
      <c r="A1947" s="93" t="s">
        <v>423</v>
      </c>
      <c r="B1947" s="93" t="s">
        <v>585</v>
      </c>
      <c r="C1947" s="94" t="s">
        <v>586</v>
      </c>
      <c r="D1947" s="93" t="s">
        <v>666</v>
      </c>
      <c r="E1947" s="95" t="s">
        <v>2854</v>
      </c>
      <c r="F1947" s="96"/>
      <c r="G1947" s="25"/>
    </row>
    <row r="1948" spans="1:7" ht="22.5">
      <c r="A1948" s="93" t="s">
        <v>424</v>
      </c>
      <c r="B1948" s="93" t="s">
        <v>897</v>
      </c>
      <c r="C1948" s="94" t="s">
        <v>898</v>
      </c>
      <c r="D1948" s="93" t="s">
        <v>640</v>
      </c>
      <c r="E1948" s="95" t="s">
        <v>8298</v>
      </c>
      <c r="F1948" s="96"/>
      <c r="G1948" s="25"/>
    </row>
    <row r="1949" spans="1:7" ht="22.5">
      <c r="A1949" s="93" t="s">
        <v>425</v>
      </c>
      <c r="B1949" s="93" t="s">
        <v>899</v>
      </c>
      <c r="C1949" s="94" t="s">
        <v>900</v>
      </c>
      <c r="D1949" s="93" t="s">
        <v>640</v>
      </c>
      <c r="E1949" s="95" t="s">
        <v>8299</v>
      </c>
      <c r="F1949" s="96"/>
      <c r="G1949" s="25"/>
    </row>
    <row r="1950" spans="1:7" ht="22.5">
      <c r="A1950" s="93" t="s">
        <v>426</v>
      </c>
      <c r="B1950" s="93" t="s">
        <v>901</v>
      </c>
      <c r="C1950" s="94" t="s">
        <v>902</v>
      </c>
      <c r="D1950" s="93" t="s">
        <v>640</v>
      </c>
      <c r="E1950" s="95" t="s">
        <v>8300</v>
      </c>
      <c r="F1950" s="96"/>
      <c r="G1950" s="25"/>
    </row>
    <row r="1951" spans="1:7">
      <c r="A1951" s="93" t="s">
        <v>518</v>
      </c>
      <c r="B1951" s="93" t="s">
        <v>569</v>
      </c>
      <c r="C1951" s="94" t="s">
        <v>570</v>
      </c>
      <c r="D1951" s="93" t="s">
        <v>346</v>
      </c>
      <c r="E1951" s="95" t="s">
        <v>254</v>
      </c>
      <c r="F1951" s="96"/>
      <c r="G1951" s="25"/>
    </row>
    <row r="1952" spans="1:7">
      <c r="A1952" s="93" t="s">
        <v>519</v>
      </c>
      <c r="B1952" s="93" t="s">
        <v>8216</v>
      </c>
      <c r="C1952" s="94" t="s">
        <v>8217</v>
      </c>
      <c r="D1952" s="93" t="s">
        <v>666</v>
      </c>
      <c r="E1952" s="95" t="s">
        <v>446</v>
      </c>
      <c r="F1952" s="96"/>
      <c r="G1952" s="25"/>
    </row>
    <row r="1953" spans="1:7">
      <c r="A1953" s="93" t="s">
        <v>617</v>
      </c>
      <c r="B1953" s="93" t="s">
        <v>923</v>
      </c>
      <c r="C1953" s="94" t="s">
        <v>924</v>
      </c>
      <c r="D1953" s="93" t="s">
        <v>641</v>
      </c>
      <c r="E1953" s="95" t="s">
        <v>8356</v>
      </c>
      <c r="F1953" s="96"/>
      <c r="G1953" s="25"/>
    </row>
    <row r="1954" spans="1:7">
      <c r="A1954" s="93" t="s">
        <v>618</v>
      </c>
      <c r="B1954" s="93" t="s">
        <v>7667</v>
      </c>
      <c r="C1954" s="94" t="s">
        <v>7782</v>
      </c>
      <c r="D1954" s="93" t="s">
        <v>667</v>
      </c>
      <c r="E1954" s="95" t="s">
        <v>446</v>
      </c>
      <c r="F1954" s="96"/>
      <c r="G1954" s="25"/>
    </row>
    <row r="1955" spans="1:7">
      <c r="A1955" s="283" t="s">
        <v>431</v>
      </c>
      <c r="B1955" s="284"/>
      <c r="C1955" s="284"/>
      <c r="D1955" s="284"/>
      <c r="E1955" s="284"/>
      <c r="F1955" s="285"/>
      <c r="G1955" s="97"/>
    </row>
    <row r="1956" spans="1:7">
      <c r="A1956" s="288" t="s">
        <v>432</v>
      </c>
      <c r="B1956" s="289"/>
      <c r="C1956" s="289"/>
      <c r="D1956" s="289"/>
      <c r="E1956" s="289"/>
      <c r="F1956" s="290"/>
      <c r="G1956" s="99">
        <f>G1955+G1911+G1926</f>
        <v>0</v>
      </c>
    </row>
    <row r="1957" spans="1:7" ht="15">
      <c r="A1957" s="98"/>
      <c r="B1957" s="98"/>
      <c r="C1957" s="98"/>
      <c r="D1957" s="98"/>
      <c r="E1957" s="98"/>
      <c r="F1957" s="98"/>
      <c r="G1957" s="98"/>
    </row>
    <row r="1958" spans="1:7">
      <c r="A1958" s="287" t="s">
        <v>435</v>
      </c>
      <c r="B1958" s="287"/>
      <c r="C1958" s="287"/>
      <c r="D1958" s="287"/>
      <c r="E1958" s="287"/>
      <c r="F1958" s="287"/>
      <c r="G1958" s="287"/>
    </row>
    <row r="1959" spans="1:7" ht="15">
      <c r="A1959" s="98"/>
      <c r="B1959" s="98"/>
      <c r="C1959" s="98"/>
      <c r="D1959" s="98"/>
      <c r="E1959" s="98"/>
      <c r="F1959" s="98"/>
      <c r="G1959" s="98"/>
    </row>
    <row r="1960" spans="1:7">
      <c r="A1960" s="287" t="s">
        <v>436</v>
      </c>
      <c r="B1960" s="287"/>
      <c r="C1960" s="287"/>
      <c r="D1960" s="287"/>
      <c r="E1960" s="287"/>
      <c r="F1960" s="287"/>
      <c r="G1960" s="287"/>
    </row>
    <row r="1961" spans="1:7">
      <c r="A1961" s="29"/>
      <c r="B1961" s="29"/>
      <c r="C1961" s="29"/>
      <c r="D1961" s="29"/>
      <c r="E1961" s="29"/>
      <c r="F1961" s="30"/>
      <c r="G1961" s="30"/>
    </row>
    <row r="1970" spans="1:7">
      <c r="A1970" s="247" t="s">
        <v>2034</v>
      </c>
      <c r="B1970" s="247"/>
      <c r="C1970" s="247"/>
      <c r="D1970" s="247"/>
      <c r="E1970" s="247"/>
      <c r="F1970" s="247"/>
      <c r="G1970" s="247"/>
    </row>
    <row r="1971" spans="1:7">
      <c r="A1971" s="5"/>
      <c r="B1971" s="5"/>
      <c r="C1971" s="5"/>
      <c r="D1971" s="5"/>
      <c r="E1971" s="5"/>
      <c r="F1971" s="6"/>
      <c r="G1971" s="6"/>
    </row>
    <row r="1972" spans="1:7">
      <c r="A1972" s="248" t="s">
        <v>437</v>
      </c>
      <c r="B1972" s="248"/>
      <c r="C1972" s="248"/>
      <c r="D1972" s="248"/>
      <c r="E1972" s="248"/>
      <c r="F1972" s="248"/>
      <c r="G1972" s="248"/>
    </row>
    <row r="1973" spans="1:7">
      <c r="A1973" s="5"/>
      <c r="B1973" s="5"/>
      <c r="C1973" s="5"/>
      <c r="D1973" s="5"/>
      <c r="E1973" s="5"/>
      <c r="F1973" s="6"/>
      <c r="G1973" s="6"/>
    </row>
    <row r="1974" spans="1:7">
      <c r="A1974" s="249" t="s">
        <v>433</v>
      </c>
      <c r="B1974" s="249"/>
      <c r="C1974" s="249"/>
      <c r="D1974" s="249"/>
      <c r="E1974" s="249"/>
      <c r="F1974" s="249"/>
      <c r="G1974" s="249"/>
    </row>
    <row r="1975" spans="1:7">
      <c r="A1975" s="5"/>
      <c r="B1975" s="5"/>
      <c r="C1975" s="5"/>
      <c r="D1975" s="5"/>
      <c r="E1975" s="5"/>
      <c r="F1975" s="6"/>
      <c r="G1975" s="6"/>
    </row>
    <row r="1976" spans="1:7" ht="13.5">
      <c r="A1976" s="250" t="s">
        <v>8357</v>
      </c>
      <c r="B1976" s="250"/>
      <c r="C1976" s="250"/>
      <c r="D1976" s="250"/>
      <c r="E1976" s="250"/>
      <c r="F1976" s="250"/>
      <c r="G1976" s="250"/>
    </row>
    <row r="1977" spans="1:7">
      <c r="A1977" s="248" t="s">
        <v>438</v>
      </c>
      <c r="B1977" s="248"/>
      <c r="C1977" s="248"/>
      <c r="D1977" s="248"/>
      <c r="E1977" s="248"/>
      <c r="F1977" s="248"/>
      <c r="G1977" s="248"/>
    </row>
    <row r="1978" spans="1:7">
      <c r="A1978" s="5"/>
      <c r="B1978" s="5"/>
      <c r="C1978" s="5"/>
      <c r="D1978" s="5"/>
      <c r="E1978" s="5"/>
      <c r="F1978" s="6"/>
      <c r="G1978" s="6"/>
    </row>
    <row r="1979" spans="1:7" ht="51">
      <c r="A1979" s="20" t="s">
        <v>439</v>
      </c>
      <c r="B1979" s="20" t="s">
        <v>350</v>
      </c>
      <c r="C1979" s="20" t="s">
        <v>351</v>
      </c>
      <c r="D1979" s="20" t="s">
        <v>349</v>
      </c>
      <c r="E1979" s="20" t="s">
        <v>443</v>
      </c>
      <c r="F1979" s="20" t="s">
        <v>352</v>
      </c>
      <c r="G1979" s="20" t="s">
        <v>353</v>
      </c>
    </row>
    <row r="1980" spans="1:7">
      <c r="A1980" s="20" t="s">
        <v>446</v>
      </c>
      <c r="B1980" s="20" t="s">
        <v>447</v>
      </c>
      <c r="C1980" s="20" t="s">
        <v>448</v>
      </c>
      <c r="D1980" s="20" t="s">
        <v>449</v>
      </c>
      <c r="E1980" s="20" t="s">
        <v>450</v>
      </c>
      <c r="F1980" s="20" t="s">
        <v>451</v>
      </c>
      <c r="G1980" s="20" t="s">
        <v>452</v>
      </c>
    </row>
    <row r="1981" spans="1:7">
      <c r="A1981" s="237" t="s">
        <v>354</v>
      </c>
      <c r="B1981" s="238"/>
      <c r="C1981" s="238"/>
      <c r="D1981" s="238"/>
      <c r="E1981" s="238"/>
      <c r="F1981" s="238"/>
      <c r="G1981" s="239"/>
    </row>
    <row r="1982" spans="1:7">
      <c r="A1982" s="21" t="s">
        <v>446</v>
      </c>
      <c r="B1982" s="21" t="s">
        <v>341</v>
      </c>
      <c r="C1982" s="22" t="s">
        <v>342</v>
      </c>
      <c r="D1982" s="21" t="s">
        <v>343</v>
      </c>
      <c r="E1982" s="23" t="s">
        <v>8382</v>
      </c>
      <c r="F1982" s="24"/>
      <c r="G1982" s="25"/>
    </row>
    <row r="1983" spans="1:7">
      <c r="A1983" s="241" t="s">
        <v>355</v>
      </c>
      <c r="B1983" s="242"/>
      <c r="C1983" s="242"/>
      <c r="D1983" s="242"/>
      <c r="E1983" s="242"/>
      <c r="F1983" s="243"/>
      <c r="G1983" s="26">
        <f>SUM(G1982)</f>
        <v>0</v>
      </c>
    </row>
    <row r="1984" spans="1:7">
      <c r="A1984" s="237" t="s">
        <v>356</v>
      </c>
      <c r="B1984" s="238"/>
      <c r="C1984" s="238"/>
      <c r="D1984" s="238"/>
      <c r="E1984" s="238"/>
      <c r="F1984" s="238"/>
      <c r="G1984" s="239"/>
    </row>
    <row r="1985" spans="1:7">
      <c r="A1985" s="21" t="s">
        <v>446</v>
      </c>
      <c r="B1985" s="21" t="s">
        <v>906</v>
      </c>
      <c r="C1985" s="22" t="s">
        <v>907</v>
      </c>
      <c r="D1985" s="21" t="s">
        <v>344</v>
      </c>
      <c r="E1985" s="23" t="s">
        <v>8361</v>
      </c>
      <c r="F1985" s="24"/>
      <c r="G1985" s="25"/>
    </row>
    <row r="1986" spans="1:7">
      <c r="A1986" s="21" t="s">
        <v>447</v>
      </c>
      <c r="B1986" s="21" t="s">
        <v>909</v>
      </c>
      <c r="C1986" s="22" t="s">
        <v>910</v>
      </c>
      <c r="D1986" s="21" t="s">
        <v>344</v>
      </c>
      <c r="E1986" s="23" t="s">
        <v>8362</v>
      </c>
      <c r="F1986" s="24"/>
      <c r="G1986" s="25"/>
    </row>
    <row r="1987" spans="1:7">
      <c r="A1987" s="21" t="s">
        <v>448</v>
      </c>
      <c r="B1987" s="21" t="s">
        <v>718</v>
      </c>
      <c r="C1987" s="22" t="s">
        <v>719</v>
      </c>
      <c r="D1987" s="21" t="s">
        <v>344</v>
      </c>
      <c r="E1987" s="23" t="s">
        <v>8372</v>
      </c>
      <c r="F1987" s="24"/>
      <c r="G1987" s="25"/>
    </row>
    <row r="1988" spans="1:7">
      <c r="A1988" s="21" t="s">
        <v>449</v>
      </c>
      <c r="B1988" s="21" t="s">
        <v>646</v>
      </c>
      <c r="C1988" s="22" t="s">
        <v>647</v>
      </c>
      <c r="D1988" s="21" t="s">
        <v>344</v>
      </c>
      <c r="E1988" s="23" t="s">
        <v>8377</v>
      </c>
      <c r="F1988" s="24"/>
      <c r="G1988" s="25"/>
    </row>
    <row r="1989" spans="1:7">
      <c r="A1989" s="21" t="s">
        <v>450</v>
      </c>
      <c r="B1989" s="21" t="s">
        <v>638</v>
      </c>
      <c r="C1989" s="22" t="s">
        <v>639</v>
      </c>
      <c r="D1989" s="21" t="s">
        <v>344</v>
      </c>
      <c r="E1989" s="23" t="s">
        <v>7095</v>
      </c>
      <c r="F1989" s="24"/>
      <c r="G1989" s="25"/>
    </row>
    <row r="1990" spans="1:7">
      <c r="A1990" s="241" t="s">
        <v>429</v>
      </c>
      <c r="B1990" s="242"/>
      <c r="C1990" s="242"/>
      <c r="D1990" s="242"/>
      <c r="E1990" s="242"/>
      <c r="F1990" s="243"/>
      <c r="G1990" s="26">
        <f>SUM(G1985:G1989)</f>
        <v>0</v>
      </c>
    </row>
    <row r="1991" spans="1:7">
      <c r="A1991" s="237" t="s">
        <v>430</v>
      </c>
      <c r="B1991" s="238"/>
      <c r="C1991" s="238"/>
      <c r="D1991" s="238"/>
      <c r="E1991" s="238"/>
      <c r="F1991" s="238"/>
      <c r="G1991" s="239"/>
    </row>
    <row r="1992" spans="1:7">
      <c r="A1992" s="21" t="s">
        <v>446</v>
      </c>
      <c r="B1992" s="21" t="s">
        <v>1296</v>
      </c>
      <c r="C1992" s="22" t="s">
        <v>1297</v>
      </c>
      <c r="D1992" s="21" t="s">
        <v>640</v>
      </c>
      <c r="E1992" s="23" t="s">
        <v>568</v>
      </c>
      <c r="F1992" s="24"/>
      <c r="G1992" s="25"/>
    </row>
    <row r="1993" spans="1:7">
      <c r="A1993" s="21" t="s">
        <v>447</v>
      </c>
      <c r="B1993" s="21" t="s">
        <v>325</v>
      </c>
      <c r="C1993" s="22" t="s">
        <v>326</v>
      </c>
      <c r="D1993" s="21" t="s">
        <v>640</v>
      </c>
      <c r="E1993" s="23" t="s">
        <v>8383</v>
      </c>
      <c r="F1993" s="24"/>
      <c r="G1993" s="25"/>
    </row>
    <row r="1994" spans="1:7" ht="22.5">
      <c r="A1994" s="21" t="s">
        <v>448</v>
      </c>
      <c r="B1994" s="21" t="s">
        <v>976</v>
      </c>
      <c r="C1994" s="22" t="s">
        <v>977</v>
      </c>
      <c r="D1994" s="21" t="s">
        <v>536</v>
      </c>
      <c r="E1994" s="23" t="s">
        <v>8368</v>
      </c>
      <c r="F1994" s="24"/>
      <c r="G1994" s="25"/>
    </row>
    <row r="1995" spans="1:7">
      <c r="A1995" s="21" t="s">
        <v>449</v>
      </c>
      <c r="B1995" s="21" t="s">
        <v>478</v>
      </c>
      <c r="C1995" s="22" t="s">
        <v>479</v>
      </c>
      <c r="D1995" s="21" t="s">
        <v>640</v>
      </c>
      <c r="E1995" s="23" t="s">
        <v>7107</v>
      </c>
      <c r="F1995" s="24"/>
      <c r="G1995" s="25"/>
    </row>
    <row r="1996" spans="1:7">
      <c r="A1996" s="21" t="s">
        <v>450</v>
      </c>
      <c r="B1996" s="21" t="s">
        <v>642</v>
      </c>
      <c r="C1996" s="22" t="s">
        <v>643</v>
      </c>
      <c r="D1996" s="21" t="s">
        <v>345</v>
      </c>
      <c r="E1996" s="23" t="s">
        <v>3790</v>
      </c>
      <c r="F1996" s="24"/>
      <c r="G1996" s="25"/>
    </row>
    <row r="1997" spans="1:7">
      <c r="A1997" s="21" t="s">
        <v>451</v>
      </c>
      <c r="B1997" s="21" t="s">
        <v>917</v>
      </c>
      <c r="C1997" s="22" t="s">
        <v>918</v>
      </c>
      <c r="D1997" s="21" t="s">
        <v>345</v>
      </c>
      <c r="E1997" s="23" t="s">
        <v>8378</v>
      </c>
      <c r="F1997" s="24"/>
      <c r="G1997" s="25"/>
    </row>
    <row r="1998" spans="1:7">
      <c r="A1998" s="21" t="s">
        <v>452</v>
      </c>
      <c r="B1998" s="21" t="s">
        <v>7859</v>
      </c>
      <c r="C1998" s="22" t="s">
        <v>7860</v>
      </c>
      <c r="D1998" s="21" t="s">
        <v>345</v>
      </c>
      <c r="E1998" s="23" t="s">
        <v>113</v>
      </c>
      <c r="F1998" s="24"/>
      <c r="G1998" s="25"/>
    </row>
    <row r="1999" spans="1:7" ht="22.5">
      <c r="A1999" s="21" t="s">
        <v>453</v>
      </c>
      <c r="B1999" s="21" t="s">
        <v>565</v>
      </c>
      <c r="C1999" s="22" t="s">
        <v>566</v>
      </c>
      <c r="D1999" s="21" t="s">
        <v>345</v>
      </c>
      <c r="E1999" s="23" t="s">
        <v>1567</v>
      </c>
      <c r="F1999" s="24"/>
      <c r="G1999" s="25"/>
    </row>
    <row r="2000" spans="1:7" ht="22.5">
      <c r="A2000" s="21" t="s">
        <v>347</v>
      </c>
      <c r="B2000" s="21" t="s">
        <v>979</v>
      </c>
      <c r="C2000" s="22" t="s">
        <v>980</v>
      </c>
      <c r="D2000" s="21" t="s">
        <v>640</v>
      </c>
      <c r="E2000" s="23" t="s">
        <v>1577</v>
      </c>
      <c r="F2000" s="24"/>
      <c r="G2000" s="25"/>
    </row>
    <row r="2001" spans="1:7" ht="22.5">
      <c r="A2001" s="21" t="s">
        <v>414</v>
      </c>
      <c r="B2001" s="21" t="s">
        <v>921</v>
      </c>
      <c r="C2001" s="22" t="s">
        <v>922</v>
      </c>
      <c r="D2001" s="21" t="s">
        <v>640</v>
      </c>
      <c r="E2001" s="23" t="s">
        <v>7666</v>
      </c>
      <c r="F2001" s="24"/>
      <c r="G2001" s="25"/>
    </row>
    <row r="2002" spans="1:7">
      <c r="A2002" s="21" t="s">
        <v>415</v>
      </c>
      <c r="B2002" s="21" t="s">
        <v>951</v>
      </c>
      <c r="C2002" s="22" t="s">
        <v>952</v>
      </c>
      <c r="D2002" s="21" t="s">
        <v>640</v>
      </c>
      <c r="E2002" s="23" t="s">
        <v>8369</v>
      </c>
      <c r="F2002" s="24"/>
      <c r="G2002" s="25"/>
    </row>
    <row r="2003" spans="1:7">
      <c r="A2003" s="21" t="s">
        <v>416</v>
      </c>
      <c r="B2003" s="21" t="s">
        <v>923</v>
      </c>
      <c r="C2003" s="22" t="s">
        <v>924</v>
      </c>
      <c r="D2003" s="21" t="s">
        <v>641</v>
      </c>
      <c r="E2003" s="23" t="s">
        <v>1452</v>
      </c>
      <c r="F2003" s="24"/>
      <c r="G2003" s="25"/>
    </row>
    <row r="2004" spans="1:7">
      <c r="A2004" s="241" t="s">
        <v>431</v>
      </c>
      <c r="B2004" s="242"/>
      <c r="C2004" s="242"/>
      <c r="D2004" s="242"/>
      <c r="E2004" s="242"/>
      <c r="F2004" s="243"/>
      <c r="G2004" s="26">
        <f>SUM(G1992:G2003)</f>
        <v>0</v>
      </c>
    </row>
    <row r="2005" spans="1:7">
      <c r="A2005" s="237" t="s">
        <v>5657</v>
      </c>
      <c r="B2005" s="238"/>
      <c r="C2005" s="238"/>
      <c r="D2005" s="238"/>
      <c r="E2005" s="238"/>
      <c r="F2005" s="238"/>
      <c r="G2005" s="239"/>
    </row>
    <row r="2006" spans="1:7">
      <c r="A2006" s="21" t="s">
        <v>446</v>
      </c>
      <c r="B2006" s="21" t="s">
        <v>8379</v>
      </c>
      <c r="C2006" s="22" t="s">
        <v>8380</v>
      </c>
      <c r="D2006" s="21" t="s">
        <v>666</v>
      </c>
      <c r="E2006" s="23" t="s">
        <v>447</v>
      </c>
      <c r="F2006" s="24"/>
      <c r="G2006" s="25"/>
    </row>
    <row r="2007" spans="1:7">
      <c r="A2007" s="241" t="s">
        <v>5658</v>
      </c>
      <c r="B2007" s="242"/>
      <c r="C2007" s="242"/>
      <c r="D2007" s="242"/>
      <c r="E2007" s="242"/>
      <c r="F2007" s="243"/>
      <c r="G2007" s="26">
        <f>SUM(G2006)</f>
        <v>0</v>
      </c>
    </row>
    <row r="2008" spans="1:7">
      <c r="A2008" s="1"/>
      <c r="B2008" s="1"/>
      <c r="C2008" s="1"/>
      <c r="D2008" s="1"/>
      <c r="E2008" s="1"/>
      <c r="F2008" s="1"/>
      <c r="G2008" s="1"/>
    </row>
    <row r="2009" spans="1:7">
      <c r="A2009" s="244" t="s">
        <v>432</v>
      </c>
      <c r="B2009" s="245"/>
      <c r="C2009" s="245"/>
      <c r="D2009" s="245"/>
      <c r="E2009" s="245"/>
      <c r="F2009" s="246"/>
      <c r="G2009" s="27">
        <f>G2007+G2004+G1983+G1990</f>
        <v>0</v>
      </c>
    </row>
    <row r="2010" spans="1:7">
      <c r="A2010" s="1"/>
      <c r="B2010" s="1"/>
      <c r="C2010" s="1"/>
      <c r="D2010" s="1"/>
      <c r="E2010" s="1"/>
      <c r="F2010" s="1"/>
      <c r="G2010" s="1"/>
    </row>
    <row r="2011" spans="1:7">
      <c r="A2011" s="240" t="s">
        <v>435</v>
      </c>
      <c r="B2011" s="240"/>
      <c r="C2011" s="240"/>
      <c r="D2011" s="240"/>
      <c r="E2011" s="240"/>
      <c r="F2011" s="240"/>
      <c r="G2011" s="240"/>
    </row>
    <row r="2012" spans="1:7">
      <c r="A2012" s="1"/>
      <c r="B2012" s="1"/>
      <c r="C2012" s="1"/>
      <c r="D2012" s="1"/>
      <c r="E2012" s="1"/>
      <c r="F2012" s="1"/>
      <c r="G2012" s="1"/>
    </row>
    <row r="2013" spans="1:7">
      <c r="A2013" s="240" t="s">
        <v>436</v>
      </c>
      <c r="B2013" s="240"/>
      <c r="C2013" s="240"/>
      <c r="D2013" s="240"/>
      <c r="E2013" s="240"/>
      <c r="F2013" s="240"/>
      <c r="G2013" s="240"/>
    </row>
    <row r="2014" spans="1:7">
      <c r="A2014" s="1"/>
      <c r="B2014" s="1"/>
      <c r="C2014" s="1"/>
      <c r="D2014" s="1"/>
      <c r="E2014" s="1"/>
      <c r="F2014" s="1"/>
      <c r="G2014" s="1"/>
    </row>
    <row r="2015" spans="1:7">
      <c r="A2015" s="1"/>
      <c r="B2015" s="1"/>
      <c r="C2015" s="1"/>
      <c r="D2015" s="1"/>
      <c r="E2015" s="1"/>
      <c r="F2015" s="1"/>
      <c r="G2015" s="1"/>
    </row>
    <row r="2016" spans="1:7">
      <c r="A2016" s="29"/>
      <c r="B2016" s="29"/>
      <c r="C2016" s="29"/>
      <c r="D2016" s="29"/>
      <c r="E2016" s="29"/>
      <c r="F2016" s="30"/>
      <c r="G2016" s="30"/>
    </row>
    <row r="2017" spans="1:7">
      <c r="A2017" s="29"/>
      <c r="B2017" s="29"/>
      <c r="C2017" s="29"/>
      <c r="D2017" s="29"/>
      <c r="E2017" s="29"/>
      <c r="F2017" s="30"/>
      <c r="G2017" s="30"/>
    </row>
    <row r="2022" spans="1:7">
      <c r="A2022" s="247" t="s">
        <v>2034</v>
      </c>
      <c r="B2022" s="247"/>
      <c r="C2022" s="247"/>
      <c r="D2022" s="247"/>
      <c r="E2022" s="247"/>
      <c r="F2022" s="247"/>
      <c r="G2022" s="247"/>
    </row>
    <row r="2023" spans="1:7">
      <c r="A2023" s="5"/>
      <c r="B2023" s="5"/>
      <c r="C2023" s="5"/>
      <c r="D2023" s="5"/>
      <c r="E2023" s="5"/>
      <c r="F2023" s="6"/>
      <c r="G2023" s="6"/>
    </row>
    <row r="2024" spans="1:7">
      <c r="A2024" s="248" t="s">
        <v>437</v>
      </c>
      <c r="B2024" s="248"/>
      <c r="C2024" s="248"/>
      <c r="D2024" s="248"/>
      <c r="E2024" s="248"/>
      <c r="F2024" s="248"/>
      <c r="G2024" s="248"/>
    </row>
    <row r="2025" spans="1:7">
      <c r="A2025" s="5"/>
      <c r="B2025" s="5"/>
      <c r="C2025" s="5"/>
      <c r="D2025" s="5"/>
      <c r="E2025" s="5"/>
      <c r="F2025" s="6"/>
      <c r="G2025" s="6"/>
    </row>
    <row r="2026" spans="1:7">
      <c r="A2026" s="249" t="s">
        <v>433</v>
      </c>
      <c r="B2026" s="249"/>
      <c r="C2026" s="249"/>
      <c r="D2026" s="249"/>
      <c r="E2026" s="249"/>
      <c r="F2026" s="249"/>
      <c r="G2026" s="249"/>
    </row>
    <row r="2027" spans="1:7">
      <c r="A2027" s="5"/>
      <c r="B2027" s="5"/>
      <c r="C2027" s="5"/>
      <c r="D2027" s="5"/>
      <c r="E2027" s="5"/>
      <c r="F2027" s="6"/>
      <c r="G2027" s="6"/>
    </row>
    <row r="2028" spans="1:7" ht="13.5">
      <c r="A2028" s="250" t="s">
        <v>8384</v>
      </c>
      <c r="B2028" s="250"/>
      <c r="C2028" s="250"/>
      <c r="D2028" s="250"/>
      <c r="E2028" s="250"/>
      <c r="F2028" s="250"/>
      <c r="G2028" s="250"/>
    </row>
    <row r="2029" spans="1:7">
      <c r="A2029" s="248" t="s">
        <v>438</v>
      </c>
      <c r="B2029" s="248"/>
      <c r="C2029" s="248"/>
      <c r="D2029" s="248"/>
      <c r="E2029" s="248"/>
      <c r="F2029" s="248"/>
      <c r="G2029" s="248"/>
    </row>
    <row r="2030" spans="1:7">
      <c r="A2030" s="5"/>
      <c r="B2030" s="5"/>
      <c r="C2030" s="5"/>
      <c r="D2030" s="5"/>
      <c r="E2030" s="5"/>
      <c r="F2030" s="6"/>
      <c r="G2030" s="6"/>
    </row>
    <row r="2031" spans="1:7" ht="51">
      <c r="A2031" s="20" t="s">
        <v>439</v>
      </c>
      <c r="B2031" s="20" t="s">
        <v>350</v>
      </c>
      <c r="C2031" s="20" t="s">
        <v>351</v>
      </c>
      <c r="D2031" s="20" t="s">
        <v>349</v>
      </c>
      <c r="E2031" s="20" t="s">
        <v>443</v>
      </c>
      <c r="F2031" s="20" t="s">
        <v>352</v>
      </c>
      <c r="G2031" s="20" t="s">
        <v>353</v>
      </c>
    </row>
    <row r="2032" spans="1:7">
      <c r="A2032" s="20" t="s">
        <v>446</v>
      </c>
      <c r="B2032" s="20" t="s">
        <v>447</v>
      </c>
      <c r="C2032" s="20" t="s">
        <v>448</v>
      </c>
      <c r="D2032" s="20" t="s">
        <v>449</v>
      </c>
      <c r="E2032" s="20" t="s">
        <v>450</v>
      </c>
      <c r="F2032" s="20" t="s">
        <v>451</v>
      </c>
      <c r="G2032" s="20" t="s">
        <v>452</v>
      </c>
    </row>
    <row r="2033" spans="1:7">
      <c r="A2033" s="237" t="s">
        <v>354</v>
      </c>
      <c r="B2033" s="238"/>
      <c r="C2033" s="238"/>
      <c r="D2033" s="238"/>
      <c r="E2033" s="238"/>
      <c r="F2033" s="238"/>
      <c r="G2033" s="239"/>
    </row>
    <row r="2034" spans="1:7">
      <c r="A2034" s="21" t="s">
        <v>446</v>
      </c>
      <c r="B2034" s="21" t="s">
        <v>341</v>
      </c>
      <c r="C2034" s="22" t="s">
        <v>342</v>
      </c>
      <c r="D2034" s="21" t="s">
        <v>343</v>
      </c>
      <c r="E2034" s="23" t="s">
        <v>8567</v>
      </c>
      <c r="F2034" s="24"/>
      <c r="G2034" s="25"/>
    </row>
    <row r="2035" spans="1:7">
      <c r="A2035" s="21" t="s">
        <v>447</v>
      </c>
      <c r="B2035" s="21" t="s">
        <v>284</v>
      </c>
      <c r="C2035" s="22" t="s">
        <v>285</v>
      </c>
      <c r="D2035" s="21" t="s">
        <v>343</v>
      </c>
      <c r="E2035" s="23" t="s">
        <v>8568</v>
      </c>
      <c r="F2035" s="24"/>
      <c r="G2035" s="25"/>
    </row>
    <row r="2036" spans="1:7">
      <c r="A2036" s="241" t="s">
        <v>355</v>
      </c>
      <c r="B2036" s="242"/>
      <c r="C2036" s="242"/>
      <c r="D2036" s="242"/>
      <c r="E2036" s="242"/>
      <c r="F2036" s="243"/>
      <c r="G2036" s="26">
        <f>SUM(G2034:G2035)</f>
        <v>0</v>
      </c>
    </row>
    <row r="2037" spans="1:7">
      <c r="A2037" s="237" t="s">
        <v>356</v>
      </c>
      <c r="B2037" s="238"/>
      <c r="C2037" s="238"/>
      <c r="D2037" s="238"/>
      <c r="E2037" s="238"/>
      <c r="F2037" s="238"/>
      <c r="G2037" s="239"/>
    </row>
    <row r="2038" spans="1:7" ht="22.5">
      <c r="A2038" s="21" t="s">
        <v>446</v>
      </c>
      <c r="B2038" s="21" t="s">
        <v>8391</v>
      </c>
      <c r="C2038" s="22" t="s">
        <v>8392</v>
      </c>
      <c r="D2038" s="21" t="s">
        <v>344</v>
      </c>
      <c r="E2038" s="23" t="s">
        <v>8065</v>
      </c>
      <c r="F2038" s="24"/>
      <c r="G2038" s="25"/>
    </row>
    <row r="2039" spans="1:7" ht="22.5">
      <c r="A2039" s="21" t="s">
        <v>447</v>
      </c>
      <c r="B2039" s="21" t="s">
        <v>877</v>
      </c>
      <c r="C2039" s="22" t="s">
        <v>878</v>
      </c>
      <c r="D2039" s="21" t="s">
        <v>344</v>
      </c>
      <c r="E2039" s="23" t="s">
        <v>8394</v>
      </c>
      <c r="F2039" s="24"/>
      <c r="G2039" s="25"/>
    </row>
    <row r="2040" spans="1:7">
      <c r="A2040" s="21" t="s">
        <v>448</v>
      </c>
      <c r="B2040" s="21" t="s">
        <v>906</v>
      </c>
      <c r="C2040" s="22" t="s">
        <v>907</v>
      </c>
      <c r="D2040" s="21" t="s">
        <v>344</v>
      </c>
      <c r="E2040" s="23" t="s">
        <v>8569</v>
      </c>
      <c r="F2040" s="24"/>
      <c r="G2040" s="25"/>
    </row>
    <row r="2041" spans="1:7">
      <c r="A2041" s="21" t="s">
        <v>449</v>
      </c>
      <c r="B2041" s="21" t="s">
        <v>488</v>
      </c>
      <c r="C2041" s="22" t="s">
        <v>489</v>
      </c>
      <c r="D2041" s="21" t="s">
        <v>344</v>
      </c>
      <c r="E2041" s="23" t="s">
        <v>8570</v>
      </c>
      <c r="F2041" s="24"/>
      <c r="G2041" s="25"/>
    </row>
    <row r="2042" spans="1:7">
      <c r="A2042" s="21" t="s">
        <v>450</v>
      </c>
      <c r="B2042" s="21" t="s">
        <v>889</v>
      </c>
      <c r="C2042" s="22" t="s">
        <v>890</v>
      </c>
      <c r="D2042" s="21" t="s">
        <v>344</v>
      </c>
      <c r="E2042" s="23" t="s">
        <v>8092</v>
      </c>
      <c r="F2042" s="24"/>
      <c r="G2042" s="25"/>
    </row>
    <row r="2043" spans="1:7">
      <c r="A2043" s="21" t="s">
        <v>451</v>
      </c>
      <c r="B2043" s="21" t="s">
        <v>644</v>
      </c>
      <c r="C2043" s="22" t="s">
        <v>645</v>
      </c>
      <c r="D2043" s="21" t="s">
        <v>344</v>
      </c>
      <c r="E2043" s="23" t="s">
        <v>8499</v>
      </c>
      <c r="F2043" s="24"/>
      <c r="G2043" s="25"/>
    </row>
    <row r="2044" spans="1:7">
      <c r="A2044" s="21" t="s">
        <v>452</v>
      </c>
      <c r="B2044" s="21" t="s">
        <v>891</v>
      </c>
      <c r="C2044" s="22" t="s">
        <v>892</v>
      </c>
      <c r="D2044" s="21" t="s">
        <v>344</v>
      </c>
      <c r="E2044" s="23" t="s">
        <v>8571</v>
      </c>
      <c r="F2044" s="24"/>
      <c r="G2044" s="25"/>
    </row>
    <row r="2045" spans="1:7" ht="22.5">
      <c r="A2045" s="21" t="s">
        <v>453</v>
      </c>
      <c r="B2045" s="21" t="s">
        <v>572</v>
      </c>
      <c r="C2045" s="22" t="s">
        <v>573</v>
      </c>
      <c r="D2045" s="21" t="s">
        <v>344</v>
      </c>
      <c r="E2045" s="23" t="s">
        <v>7577</v>
      </c>
      <c r="F2045" s="24"/>
      <c r="G2045" s="25"/>
    </row>
    <row r="2046" spans="1:7" ht="22.5">
      <c r="A2046" s="21" t="s">
        <v>347</v>
      </c>
      <c r="B2046" s="21" t="s">
        <v>612</v>
      </c>
      <c r="C2046" s="22" t="s">
        <v>613</v>
      </c>
      <c r="D2046" s="21" t="s">
        <v>344</v>
      </c>
      <c r="E2046" s="23" t="s">
        <v>8572</v>
      </c>
      <c r="F2046" s="24"/>
      <c r="G2046" s="25"/>
    </row>
    <row r="2047" spans="1:7" ht="22.5">
      <c r="A2047" s="21" t="s">
        <v>414</v>
      </c>
      <c r="B2047" s="21" t="s">
        <v>237</v>
      </c>
      <c r="C2047" s="22" t="s">
        <v>238</v>
      </c>
      <c r="D2047" s="21" t="s">
        <v>344</v>
      </c>
      <c r="E2047" s="23" t="s">
        <v>8573</v>
      </c>
      <c r="F2047" s="24"/>
      <c r="G2047" s="25"/>
    </row>
    <row r="2048" spans="1:7">
      <c r="A2048" s="21" t="s">
        <v>415</v>
      </c>
      <c r="B2048" s="21" t="s">
        <v>940</v>
      </c>
      <c r="C2048" s="22" t="s">
        <v>941</v>
      </c>
      <c r="D2048" s="21" t="s">
        <v>344</v>
      </c>
      <c r="E2048" s="23" t="s">
        <v>1166</v>
      </c>
      <c r="F2048" s="24"/>
      <c r="G2048" s="25"/>
    </row>
    <row r="2049" spans="1:7">
      <c r="A2049" s="21" t="s">
        <v>416</v>
      </c>
      <c r="B2049" s="21" t="s">
        <v>72</v>
      </c>
      <c r="C2049" s="22" t="s">
        <v>73</v>
      </c>
      <c r="D2049" s="21" t="s">
        <v>344</v>
      </c>
      <c r="E2049" s="23" t="s">
        <v>8395</v>
      </c>
      <c r="F2049" s="24"/>
      <c r="G2049" s="25"/>
    </row>
    <row r="2050" spans="1:7" ht="22.5">
      <c r="A2050" s="21" t="s">
        <v>417</v>
      </c>
      <c r="B2050" s="21" t="s">
        <v>772</v>
      </c>
      <c r="C2050" s="22" t="s">
        <v>773</v>
      </c>
      <c r="D2050" s="21" t="s">
        <v>344</v>
      </c>
      <c r="E2050" s="23" t="s">
        <v>8574</v>
      </c>
      <c r="F2050" s="24"/>
      <c r="G2050" s="25"/>
    </row>
    <row r="2051" spans="1:7">
      <c r="A2051" s="21" t="s">
        <v>418</v>
      </c>
      <c r="B2051" s="21" t="s">
        <v>909</v>
      </c>
      <c r="C2051" s="22" t="s">
        <v>910</v>
      </c>
      <c r="D2051" s="21" t="s">
        <v>344</v>
      </c>
      <c r="E2051" s="23" t="s">
        <v>8575</v>
      </c>
      <c r="F2051" s="24"/>
      <c r="G2051" s="25"/>
    </row>
    <row r="2052" spans="1:7">
      <c r="A2052" s="21" t="s">
        <v>419</v>
      </c>
      <c r="B2052" s="21" t="s">
        <v>810</v>
      </c>
      <c r="C2052" s="22" t="s">
        <v>811</v>
      </c>
      <c r="D2052" s="21" t="s">
        <v>344</v>
      </c>
      <c r="E2052" s="23" t="s">
        <v>8576</v>
      </c>
      <c r="F2052" s="24"/>
      <c r="G2052" s="25"/>
    </row>
    <row r="2053" spans="1:7">
      <c r="A2053" s="21" t="s">
        <v>420</v>
      </c>
      <c r="B2053" s="21" t="s">
        <v>473</v>
      </c>
      <c r="C2053" s="22" t="s">
        <v>474</v>
      </c>
      <c r="D2053" s="21" t="s">
        <v>344</v>
      </c>
      <c r="E2053" s="23" t="s">
        <v>8577</v>
      </c>
      <c r="F2053" s="24"/>
      <c r="G2053" s="25"/>
    </row>
    <row r="2054" spans="1:7">
      <c r="A2054" s="21" t="s">
        <v>421</v>
      </c>
      <c r="B2054" s="21" t="s">
        <v>272</v>
      </c>
      <c r="C2054" s="22" t="s">
        <v>273</v>
      </c>
      <c r="D2054" s="21" t="s">
        <v>344</v>
      </c>
      <c r="E2054" s="23" t="s">
        <v>8442</v>
      </c>
      <c r="F2054" s="24"/>
      <c r="G2054" s="25"/>
    </row>
    <row r="2055" spans="1:7">
      <c r="A2055" s="21" t="s">
        <v>422</v>
      </c>
      <c r="B2055" s="21" t="s">
        <v>646</v>
      </c>
      <c r="C2055" s="22" t="s">
        <v>647</v>
      </c>
      <c r="D2055" s="21" t="s">
        <v>344</v>
      </c>
      <c r="E2055" s="23" t="s">
        <v>8528</v>
      </c>
      <c r="F2055" s="24"/>
      <c r="G2055" s="25"/>
    </row>
    <row r="2056" spans="1:7">
      <c r="A2056" s="21" t="s">
        <v>423</v>
      </c>
      <c r="B2056" s="21" t="s">
        <v>638</v>
      </c>
      <c r="C2056" s="22" t="s">
        <v>639</v>
      </c>
      <c r="D2056" s="21" t="s">
        <v>344</v>
      </c>
      <c r="E2056" s="23" t="s">
        <v>8578</v>
      </c>
      <c r="F2056" s="24"/>
      <c r="G2056" s="25"/>
    </row>
    <row r="2057" spans="1:7">
      <c r="A2057" s="21" t="s">
        <v>424</v>
      </c>
      <c r="B2057" s="21" t="s">
        <v>117</v>
      </c>
      <c r="C2057" s="22" t="s">
        <v>118</v>
      </c>
      <c r="D2057" s="21" t="s">
        <v>344</v>
      </c>
      <c r="E2057" s="23" t="s">
        <v>684</v>
      </c>
      <c r="F2057" s="24"/>
      <c r="G2057" s="25"/>
    </row>
    <row r="2058" spans="1:7">
      <c r="A2058" s="1"/>
      <c r="B2058" s="1"/>
      <c r="C2058" s="1"/>
      <c r="D2058" s="1"/>
      <c r="E2058" s="1"/>
      <c r="F2058" s="1"/>
      <c r="G2058" s="25"/>
    </row>
    <row r="2059" spans="1:7">
      <c r="A2059" s="21" t="s">
        <v>425</v>
      </c>
      <c r="B2059" s="21" t="s">
        <v>561</v>
      </c>
      <c r="C2059" s="22" t="s">
        <v>562</v>
      </c>
      <c r="D2059" s="21" t="s">
        <v>344</v>
      </c>
      <c r="E2059" s="23" t="s">
        <v>8579</v>
      </c>
      <c r="F2059" s="24"/>
      <c r="G2059" s="25"/>
    </row>
    <row r="2060" spans="1:7">
      <c r="A2060" s="241" t="s">
        <v>429</v>
      </c>
      <c r="B2060" s="242"/>
      <c r="C2060" s="242"/>
      <c r="D2060" s="242"/>
      <c r="E2060" s="242"/>
      <c r="F2060" s="243"/>
      <c r="G2060" s="26">
        <f>SUM(G2038:G2059)</f>
        <v>0</v>
      </c>
    </row>
    <row r="2061" spans="1:7">
      <c r="A2061" s="237" t="s">
        <v>430</v>
      </c>
      <c r="B2061" s="238"/>
      <c r="C2061" s="238"/>
      <c r="D2061" s="238"/>
      <c r="E2061" s="238"/>
      <c r="F2061" s="238"/>
      <c r="G2061" s="239"/>
    </row>
    <row r="2062" spans="1:7" ht="22.5">
      <c r="A2062" s="21" t="s">
        <v>446</v>
      </c>
      <c r="B2062" s="21" t="s">
        <v>991</v>
      </c>
      <c r="C2062" s="22" t="s">
        <v>834</v>
      </c>
      <c r="D2062" s="21" t="s">
        <v>345</v>
      </c>
      <c r="E2062" s="23" t="s">
        <v>6929</v>
      </c>
      <c r="F2062" s="24"/>
      <c r="G2062" s="25"/>
    </row>
    <row r="2063" spans="1:7" ht="22.5">
      <c r="A2063" s="21" t="s">
        <v>447</v>
      </c>
      <c r="B2063" s="21" t="s">
        <v>934</v>
      </c>
      <c r="C2063" s="22" t="s">
        <v>826</v>
      </c>
      <c r="D2063" s="21" t="s">
        <v>345</v>
      </c>
      <c r="E2063" s="23" t="s">
        <v>8417</v>
      </c>
      <c r="F2063" s="24"/>
      <c r="G2063" s="25"/>
    </row>
    <row r="2064" spans="1:7" ht="22.5">
      <c r="A2064" s="21" t="s">
        <v>448</v>
      </c>
      <c r="B2064" s="21" t="s">
        <v>1422</v>
      </c>
      <c r="C2064" s="22" t="s">
        <v>1317</v>
      </c>
      <c r="D2064" s="21" t="s">
        <v>345</v>
      </c>
      <c r="E2064" s="23" t="s">
        <v>6793</v>
      </c>
      <c r="F2064" s="24"/>
      <c r="G2064" s="25"/>
    </row>
    <row r="2065" spans="1:7" ht="22.5">
      <c r="A2065" s="21" t="s">
        <v>449</v>
      </c>
      <c r="B2065" s="21" t="s">
        <v>926</v>
      </c>
      <c r="C2065" s="22" t="s">
        <v>824</v>
      </c>
      <c r="D2065" s="21" t="s">
        <v>345</v>
      </c>
      <c r="E2065" s="23" t="s">
        <v>146</v>
      </c>
      <c r="F2065" s="24"/>
      <c r="G2065" s="25"/>
    </row>
    <row r="2066" spans="1:7" ht="22.5">
      <c r="A2066" s="21" t="s">
        <v>450</v>
      </c>
      <c r="B2066" s="21" t="s">
        <v>6420</v>
      </c>
      <c r="C2066" s="22" t="s">
        <v>6421</v>
      </c>
      <c r="D2066" s="21" t="s">
        <v>345</v>
      </c>
      <c r="E2066" s="23" t="s">
        <v>1541</v>
      </c>
      <c r="F2066" s="24"/>
      <c r="G2066" s="25"/>
    </row>
    <row r="2067" spans="1:7" ht="22.5">
      <c r="A2067" s="21" t="s">
        <v>451</v>
      </c>
      <c r="B2067" s="21" t="s">
        <v>957</v>
      </c>
      <c r="C2067" s="22" t="s">
        <v>830</v>
      </c>
      <c r="D2067" s="21" t="s">
        <v>345</v>
      </c>
      <c r="E2067" s="23" t="s">
        <v>8433</v>
      </c>
      <c r="F2067" s="24"/>
      <c r="G2067" s="25"/>
    </row>
    <row r="2068" spans="1:7">
      <c r="A2068" s="21" t="s">
        <v>452</v>
      </c>
      <c r="B2068" s="21" t="s">
        <v>1548</v>
      </c>
      <c r="C2068" s="22" t="s">
        <v>1549</v>
      </c>
      <c r="D2068" s="21" t="s">
        <v>640</v>
      </c>
      <c r="E2068" s="23" t="s">
        <v>8580</v>
      </c>
      <c r="F2068" s="24"/>
      <c r="G2068" s="25"/>
    </row>
    <row r="2069" spans="1:7">
      <c r="A2069" s="21" t="s">
        <v>453</v>
      </c>
      <c r="B2069" s="21" t="s">
        <v>1298</v>
      </c>
      <c r="C2069" s="22" t="s">
        <v>1299</v>
      </c>
      <c r="D2069" s="21" t="s">
        <v>640</v>
      </c>
      <c r="E2069" s="23" t="s">
        <v>8581</v>
      </c>
      <c r="F2069" s="24"/>
      <c r="G2069" s="25"/>
    </row>
    <row r="2070" spans="1:7">
      <c r="A2070" s="21" t="s">
        <v>347</v>
      </c>
      <c r="B2070" s="21" t="s">
        <v>468</v>
      </c>
      <c r="C2070" s="22" t="s">
        <v>326</v>
      </c>
      <c r="D2070" s="21" t="s">
        <v>640</v>
      </c>
      <c r="E2070" s="23" t="s">
        <v>322</v>
      </c>
      <c r="F2070" s="24"/>
      <c r="G2070" s="25"/>
    </row>
    <row r="2071" spans="1:7">
      <c r="A2071" s="21" t="s">
        <v>414</v>
      </c>
      <c r="B2071" s="21" t="s">
        <v>325</v>
      </c>
      <c r="C2071" s="22" t="s">
        <v>326</v>
      </c>
      <c r="D2071" s="21" t="s">
        <v>640</v>
      </c>
      <c r="E2071" s="23" t="s">
        <v>8582</v>
      </c>
      <c r="F2071" s="24"/>
      <c r="G2071" s="25"/>
    </row>
    <row r="2072" spans="1:7">
      <c r="A2072" s="21" t="s">
        <v>415</v>
      </c>
      <c r="B2072" s="21" t="s">
        <v>478</v>
      </c>
      <c r="C2072" s="22" t="s">
        <v>479</v>
      </c>
      <c r="D2072" s="21" t="s">
        <v>640</v>
      </c>
      <c r="E2072" s="23" t="s">
        <v>8583</v>
      </c>
      <c r="F2072" s="24"/>
      <c r="G2072" s="25"/>
    </row>
    <row r="2073" spans="1:7">
      <c r="A2073" s="21" t="s">
        <v>416</v>
      </c>
      <c r="B2073" s="21" t="s">
        <v>480</v>
      </c>
      <c r="C2073" s="22" t="s">
        <v>481</v>
      </c>
      <c r="D2073" s="21" t="s">
        <v>640</v>
      </c>
      <c r="E2073" s="23" t="s">
        <v>8584</v>
      </c>
      <c r="F2073" s="24"/>
      <c r="G2073" s="25"/>
    </row>
    <row r="2074" spans="1:7">
      <c r="A2074" s="21" t="s">
        <v>417</v>
      </c>
      <c r="B2074" s="21" t="s">
        <v>8430</v>
      </c>
      <c r="C2074" s="22" t="s">
        <v>8431</v>
      </c>
      <c r="D2074" s="21" t="s">
        <v>640</v>
      </c>
      <c r="E2074" s="23" t="s">
        <v>1492</v>
      </c>
      <c r="F2074" s="24"/>
      <c r="G2074" s="25"/>
    </row>
    <row r="2075" spans="1:7">
      <c r="A2075" s="21" t="s">
        <v>418</v>
      </c>
      <c r="B2075" s="21" t="s">
        <v>6778</v>
      </c>
      <c r="C2075" s="22" t="s">
        <v>6779</v>
      </c>
      <c r="D2075" s="21" t="s">
        <v>666</v>
      </c>
      <c r="E2075" s="23" t="s">
        <v>446</v>
      </c>
      <c r="F2075" s="24"/>
      <c r="G2075" s="25"/>
    </row>
    <row r="2076" spans="1:7">
      <c r="A2076" s="21" t="s">
        <v>419</v>
      </c>
      <c r="B2076" s="21" t="s">
        <v>197</v>
      </c>
      <c r="C2076" s="22" t="s">
        <v>198</v>
      </c>
      <c r="D2076" s="21" t="s">
        <v>346</v>
      </c>
      <c r="E2076" s="23" t="s">
        <v>8501</v>
      </c>
      <c r="F2076" s="24"/>
      <c r="G2076" s="25"/>
    </row>
    <row r="2077" spans="1:7">
      <c r="A2077" s="21" t="s">
        <v>420</v>
      </c>
      <c r="B2077" s="21" t="s">
        <v>894</v>
      </c>
      <c r="C2077" s="22" t="s">
        <v>895</v>
      </c>
      <c r="D2077" s="21" t="s">
        <v>345</v>
      </c>
      <c r="E2077" s="23" t="s">
        <v>8403</v>
      </c>
      <c r="F2077" s="24"/>
      <c r="G2077" s="25"/>
    </row>
    <row r="2078" spans="1:7">
      <c r="A2078" s="21" t="s">
        <v>421</v>
      </c>
      <c r="B2078" s="21" t="s">
        <v>367</v>
      </c>
      <c r="C2078" s="22" t="s">
        <v>368</v>
      </c>
      <c r="D2078" s="21" t="s">
        <v>345</v>
      </c>
      <c r="E2078" s="23" t="s">
        <v>3728</v>
      </c>
      <c r="F2078" s="24"/>
      <c r="G2078" s="25"/>
    </row>
    <row r="2079" spans="1:7">
      <c r="A2079" s="21" t="s">
        <v>422</v>
      </c>
      <c r="B2079" s="21" t="s">
        <v>642</v>
      </c>
      <c r="C2079" s="22" t="s">
        <v>643</v>
      </c>
      <c r="D2079" s="21" t="s">
        <v>345</v>
      </c>
      <c r="E2079" s="23" t="s">
        <v>1992</v>
      </c>
      <c r="F2079" s="24"/>
      <c r="G2079" s="25"/>
    </row>
    <row r="2080" spans="1:7">
      <c r="A2080" s="21" t="s">
        <v>423</v>
      </c>
      <c r="B2080" s="21" t="s">
        <v>917</v>
      </c>
      <c r="C2080" s="22" t="s">
        <v>918</v>
      </c>
      <c r="D2080" s="21" t="s">
        <v>345</v>
      </c>
      <c r="E2080" s="23" t="s">
        <v>8585</v>
      </c>
      <c r="F2080" s="24"/>
      <c r="G2080" s="25"/>
    </row>
    <row r="2081" spans="1:7">
      <c r="A2081" s="21" t="s">
        <v>424</v>
      </c>
      <c r="B2081" s="21" t="s">
        <v>6575</v>
      </c>
      <c r="C2081" s="22" t="s">
        <v>6576</v>
      </c>
      <c r="D2081" s="21" t="s">
        <v>641</v>
      </c>
      <c r="E2081" s="23" t="s">
        <v>8503</v>
      </c>
      <c r="F2081" s="24"/>
      <c r="G2081" s="25"/>
    </row>
    <row r="2082" spans="1:7">
      <c r="A2082" s="21" t="s">
        <v>425</v>
      </c>
      <c r="B2082" s="21" t="s">
        <v>8529</v>
      </c>
      <c r="C2082" s="22" t="s">
        <v>8530</v>
      </c>
      <c r="D2082" s="21" t="s">
        <v>345</v>
      </c>
      <c r="E2082" s="23" t="s">
        <v>8531</v>
      </c>
      <c r="F2082" s="24"/>
      <c r="G2082" s="25"/>
    </row>
    <row r="2083" spans="1:7">
      <c r="A2083" s="21" t="s">
        <v>426</v>
      </c>
      <c r="B2083" s="21" t="s">
        <v>942</v>
      </c>
      <c r="C2083" s="22" t="s">
        <v>943</v>
      </c>
      <c r="D2083" s="21" t="s">
        <v>345</v>
      </c>
      <c r="E2083" s="23" t="s">
        <v>8586</v>
      </c>
      <c r="F2083" s="96"/>
      <c r="G2083" s="25"/>
    </row>
    <row r="2084" spans="1:7" ht="22.5">
      <c r="A2084" s="21" t="s">
        <v>518</v>
      </c>
      <c r="B2084" s="21" t="s">
        <v>565</v>
      </c>
      <c r="C2084" s="22" t="s">
        <v>566</v>
      </c>
      <c r="D2084" s="21" t="s">
        <v>345</v>
      </c>
      <c r="E2084" s="23" t="s">
        <v>7951</v>
      </c>
      <c r="F2084" s="24"/>
      <c r="G2084" s="25"/>
    </row>
    <row r="2085" spans="1:7">
      <c r="A2085" s="21" t="s">
        <v>519</v>
      </c>
      <c r="B2085" s="21" t="s">
        <v>110</v>
      </c>
      <c r="C2085" s="22" t="s">
        <v>111</v>
      </c>
      <c r="D2085" s="21" t="s">
        <v>345</v>
      </c>
      <c r="E2085" s="23" t="s">
        <v>8533</v>
      </c>
      <c r="F2085" s="24"/>
      <c r="G2085" s="25"/>
    </row>
    <row r="2086" spans="1:7">
      <c r="A2086" s="21" t="s">
        <v>617</v>
      </c>
      <c r="B2086" s="21" t="s">
        <v>563</v>
      </c>
      <c r="C2086" s="22" t="s">
        <v>564</v>
      </c>
      <c r="D2086" s="21" t="s">
        <v>640</v>
      </c>
      <c r="E2086" s="23" t="s">
        <v>8587</v>
      </c>
      <c r="F2086" s="24"/>
      <c r="G2086" s="25"/>
    </row>
    <row r="2087" spans="1:7">
      <c r="A2087" s="21" t="s">
        <v>618</v>
      </c>
      <c r="B2087" s="21" t="s">
        <v>591</v>
      </c>
      <c r="C2087" s="22" t="s">
        <v>592</v>
      </c>
      <c r="D2087" s="21" t="s">
        <v>345</v>
      </c>
      <c r="E2087" s="23" t="s">
        <v>5647</v>
      </c>
      <c r="F2087" s="24"/>
      <c r="G2087" s="25"/>
    </row>
    <row r="2088" spans="1:7" ht="22.5">
      <c r="A2088" s="21" t="s">
        <v>619</v>
      </c>
      <c r="B2088" s="21" t="s">
        <v>1117</v>
      </c>
      <c r="C2088" s="22" t="s">
        <v>1118</v>
      </c>
      <c r="D2088" s="21" t="s">
        <v>640</v>
      </c>
      <c r="E2088" s="23" t="s">
        <v>963</v>
      </c>
      <c r="F2088" s="24"/>
      <c r="G2088" s="25"/>
    </row>
    <row r="2089" spans="1:7" ht="22.5">
      <c r="A2089" s="21" t="s">
        <v>620</v>
      </c>
      <c r="B2089" s="21" t="s">
        <v>259</v>
      </c>
      <c r="C2089" s="22" t="s">
        <v>260</v>
      </c>
      <c r="D2089" s="21" t="s">
        <v>640</v>
      </c>
      <c r="E2089" s="23" t="s">
        <v>1550</v>
      </c>
      <c r="F2089" s="24"/>
      <c r="G2089" s="25"/>
    </row>
    <row r="2090" spans="1:7" ht="22.5">
      <c r="A2090" s="21" t="s">
        <v>621</v>
      </c>
      <c r="B2090" s="21" t="s">
        <v>552</v>
      </c>
      <c r="C2090" s="22" t="s">
        <v>553</v>
      </c>
      <c r="D2090" s="21" t="s">
        <v>640</v>
      </c>
      <c r="E2090" s="23" t="s">
        <v>7549</v>
      </c>
      <c r="F2090" s="24"/>
      <c r="G2090" s="25"/>
    </row>
    <row r="2091" spans="1:7" ht="22.5">
      <c r="A2091" s="21" t="s">
        <v>324</v>
      </c>
      <c r="B2091" s="21" t="s">
        <v>921</v>
      </c>
      <c r="C2091" s="22" t="s">
        <v>922</v>
      </c>
      <c r="D2091" s="21" t="s">
        <v>640</v>
      </c>
      <c r="E2091" s="23" t="s">
        <v>6524</v>
      </c>
      <c r="F2091" s="24"/>
      <c r="G2091" s="25"/>
    </row>
    <row r="2092" spans="1:7">
      <c r="A2092" s="1"/>
      <c r="B2092" s="1"/>
      <c r="C2092" s="1"/>
      <c r="D2092" s="1"/>
      <c r="E2092" s="1"/>
      <c r="F2092" s="1"/>
      <c r="G2092" s="25"/>
    </row>
    <row r="2093" spans="1:7" ht="22.5">
      <c r="A2093" s="21" t="s">
        <v>622</v>
      </c>
      <c r="B2093" s="21" t="s">
        <v>993</v>
      </c>
      <c r="C2093" s="22" t="s">
        <v>994</v>
      </c>
      <c r="D2093" s="21" t="s">
        <v>640</v>
      </c>
      <c r="E2093" s="23" t="s">
        <v>2303</v>
      </c>
      <c r="F2093" s="24"/>
      <c r="G2093" s="25"/>
    </row>
    <row r="2094" spans="1:7" ht="22.5">
      <c r="A2094" s="21" t="s">
        <v>624</v>
      </c>
      <c r="B2094" s="21" t="s">
        <v>287</v>
      </c>
      <c r="C2094" s="22" t="s">
        <v>288</v>
      </c>
      <c r="D2094" s="21" t="s">
        <v>640</v>
      </c>
      <c r="E2094" s="23" t="s">
        <v>2274</v>
      </c>
      <c r="F2094" s="24"/>
      <c r="G2094" s="25"/>
    </row>
    <row r="2095" spans="1:7">
      <c r="A2095" s="21" t="s">
        <v>625</v>
      </c>
      <c r="B2095" s="21" t="s">
        <v>6058</v>
      </c>
      <c r="C2095" s="22" t="s">
        <v>6059</v>
      </c>
      <c r="D2095" s="21" t="s">
        <v>681</v>
      </c>
      <c r="E2095" s="23" t="s">
        <v>8186</v>
      </c>
      <c r="F2095" s="24"/>
      <c r="G2095" s="25"/>
    </row>
    <row r="2096" spans="1:7">
      <c r="A2096" s="21" t="s">
        <v>626</v>
      </c>
      <c r="B2096" s="21" t="s">
        <v>885</v>
      </c>
      <c r="C2096" s="22" t="s">
        <v>886</v>
      </c>
      <c r="D2096" s="21" t="s">
        <v>640</v>
      </c>
      <c r="E2096" s="23" t="s">
        <v>7096</v>
      </c>
      <c r="F2096" s="24"/>
      <c r="G2096" s="25"/>
    </row>
    <row r="2097" spans="1:7">
      <c r="A2097" s="21" t="s">
        <v>627</v>
      </c>
      <c r="B2097" s="21" t="s">
        <v>1475</v>
      </c>
      <c r="C2097" s="22" t="s">
        <v>1476</v>
      </c>
      <c r="D2097" s="21" t="s">
        <v>345</v>
      </c>
      <c r="E2097" s="23" t="s">
        <v>6871</v>
      </c>
      <c r="F2097" s="24"/>
      <c r="G2097" s="25"/>
    </row>
    <row r="2098" spans="1:7">
      <c r="A2098" s="21" t="s">
        <v>628</v>
      </c>
      <c r="B2098" s="21" t="s">
        <v>585</v>
      </c>
      <c r="C2098" s="22" t="s">
        <v>586</v>
      </c>
      <c r="D2098" s="21" t="s">
        <v>666</v>
      </c>
      <c r="E2098" s="23" t="s">
        <v>8489</v>
      </c>
      <c r="F2098" s="24"/>
      <c r="G2098" s="25"/>
    </row>
    <row r="2099" spans="1:7">
      <c r="A2099" s="21" t="s">
        <v>629</v>
      </c>
      <c r="B2099" s="21" t="s">
        <v>951</v>
      </c>
      <c r="C2099" s="22" t="s">
        <v>952</v>
      </c>
      <c r="D2099" s="21" t="s">
        <v>640</v>
      </c>
      <c r="E2099" s="23" t="s">
        <v>8432</v>
      </c>
      <c r="F2099" s="24"/>
      <c r="G2099" s="25"/>
    </row>
    <row r="2100" spans="1:7" ht="22.5">
      <c r="A2100" s="21" t="s">
        <v>630</v>
      </c>
      <c r="B2100" s="21" t="s">
        <v>897</v>
      </c>
      <c r="C2100" s="22" t="s">
        <v>898</v>
      </c>
      <c r="D2100" s="21" t="s">
        <v>640</v>
      </c>
      <c r="E2100" s="23" t="s">
        <v>8404</v>
      </c>
      <c r="F2100" s="24"/>
      <c r="G2100" s="25"/>
    </row>
    <row r="2101" spans="1:7" ht="22.5">
      <c r="A2101" s="21" t="s">
        <v>631</v>
      </c>
      <c r="B2101" s="21" t="s">
        <v>899</v>
      </c>
      <c r="C2101" s="22" t="s">
        <v>900</v>
      </c>
      <c r="D2101" s="21" t="s">
        <v>640</v>
      </c>
      <c r="E2101" s="23" t="s">
        <v>8405</v>
      </c>
      <c r="F2101" s="24"/>
      <c r="G2101" s="25"/>
    </row>
    <row r="2102" spans="1:7" ht="22.5">
      <c r="A2102" s="21" t="s">
        <v>632</v>
      </c>
      <c r="B2102" s="21" t="s">
        <v>901</v>
      </c>
      <c r="C2102" s="22" t="s">
        <v>902</v>
      </c>
      <c r="D2102" s="21" t="s">
        <v>640</v>
      </c>
      <c r="E2102" s="23" t="s">
        <v>8406</v>
      </c>
      <c r="F2102" s="24"/>
      <c r="G2102" s="25"/>
    </row>
    <row r="2103" spans="1:7" ht="22.5">
      <c r="A2103" s="21" t="s">
        <v>633</v>
      </c>
      <c r="B2103" s="21" t="s">
        <v>1040</v>
      </c>
      <c r="C2103" s="22" t="s">
        <v>1041</v>
      </c>
      <c r="D2103" s="21" t="s">
        <v>640</v>
      </c>
      <c r="E2103" s="23" t="s">
        <v>8509</v>
      </c>
      <c r="F2103" s="24"/>
      <c r="G2103" s="25"/>
    </row>
    <row r="2104" spans="1:7">
      <c r="A2104" s="21" t="s">
        <v>634</v>
      </c>
      <c r="B2104" s="21" t="s">
        <v>1164</v>
      </c>
      <c r="C2104" s="22" t="s">
        <v>1165</v>
      </c>
      <c r="D2104" s="21" t="s">
        <v>640</v>
      </c>
      <c r="E2104" s="23" t="s">
        <v>8549</v>
      </c>
      <c r="F2104" s="24"/>
      <c r="G2104" s="25"/>
    </row>
    <row r="2105" spans="1:7">
      <c r="A2105" s="21" t="s">
        <v>538</v>
      </c>
      <c r="B2105" s="21" t="s">
        <v>569</v>
      </c>
      <c r="C2105" s="22" t="s">
        <v>570</v>
      </c>
      <c r="D2105" s="21" t="s">
        <v>346</v>
      </c>
      <c r="E2105" s="23" t="s">
        <v>8588</v>
      </c>
      <c r="F2105" s="24"/>
      <c r="G2105" s="25"/>
    </row>
    <row r="2106" spans="1:7" ht="22.5">
      <c r="A2106" s="21" t="s">
        <v>428</v>
      </c>
      <c r="B2106" s="21" t="s">
        <v>571</v>
      </c>
      <c r="C2106" s="22" t="s">
        <v>365</v>
      </c>
      <c r="D2106" s="21" t="s">
        <v>345</v>
      </c>
      <c r="E2106" s="23" t="s">
        <v>8502</v>
      </c>
      <c r="F2106" s="24"/>
      <c r="G2106" s="25"/>
    </row>
    <row r="2107" spans="1:7">
      <c r="A2107" s="21" t="s">
        <v>493</v>
      </c>
      <c r="B2107" s="21" t="s">
        <v>923</v>
      </c>
      <c r="C2107" s="22" t="s">
        <v>924</v>
      </c>
      <c r="D2107" s="21" t="s">
        <v>641</v>
      </c>
      <c r="E2107" s="23" t="s">
        <v>8589</v>
      </c>
      <c r="F2107" s="24"/>
      <c r="G2107" s="25"/>
    </row>
    <row r="2108" spans="1:7">
      <c r="A2108" s="21" t="s">
        <v>494</v>
      </c>
      <c r="B2108" s="21" t="s">
        <v>8562</v>
      </c>
      <c r="C2108" s="22" t="s">
        <v>8563</v>
      </c>
      <c r="D2108" s="21" t="s">
        <v>666</v>
      </c>
      <c r="E2108" s="23" t="s">
        <v>446</v>
      </c>
      <c r="F2108" s="24"/>
      <c r="G2108" s="25"/>
    </row>
    <row r="2109" spans="1:7">
      <c r="A2109" s="21" t="s">
        <v>495</v>
      </c>
      <c r="B2109" s="21" t="s">
        <v>8564</v>
      </c>
      <c r="C2109" s="22" t="s">
        <v>8565</v>
      </c>
      <c r="D2109" s="21" t="s">
        <v>667</v>
      </c>
      <c r="E2109" s="23" t="s">
        <v>450</v>
      </c>
      <c r="F2109" s="24"/>
      <c r="G2109" s="25"/>
    </row>
    <row r="2110" spans="1:7">
      <c r="A2110" s="21" t="s">
        <v>496</v>
      </c>
      <c r="B2110" s="21" t="s">
        <v>6103</v>
      </c>
      <c r="C2110" s="22" t="s">
        <v>6104</v>
      </c>
      <c r="D2110" s="21" t="s">
        <v>666</v>
      </c>
      <c r="E2110" s="23" t="s">
        <v>446</v>
      </c>
      <c r="F2110" s="24"/>
      <c r="G2110" s="25"/>
    </row>
    <row r="2111" spans="1:7">
      <c r="A2111" s="21" t="s">
        <v>497</v>
      </c>
      <c r="B2111" s="21" t="s">
        <v>8491</v>
      </c>
      <c r="C2111" s="22" t="s">
        <v>8492</v>
      </c>
      <c r="D2111" s="21" t="s">
        <v>286</v>
      </c>
      <c r="E2111" s="23" t="s">
        <v>8493</v>
      </c>
      <c r="F2111" s="24"/>
      <c r="G2111" s="25"/>
    </row>
    <row r="2112" spans="1:7">
      <c r="A2112" s="21" t="s">
        <v>498</v>
      </c>
      <c r="B2112" s="21" t="s">
        <v>8479</v>
      </c>
      <c r="C2112" s="22" t="s">
        <v>8480</v>
      </c>
      <c r="D2112" s="21" t="s">
        <v>286</v>
      </c>
      <c r="E2112" s="23" t="s">
        <v>8481</v>
      </c>
      <c r="F2112" s="24"/>
      <c r="G2112" s="25"/>
    </row>
    <row r="2113" spans="1:7" ht="33.75">
      <c r="A2113" s="21" t="s">
        <v>499</v>
      </c>
      <c r="B2113" s="21" t="s">
        <v>8560</v>
      </c>
      <c r="C2113" s="22" t="s">
        <v>8561</v>
      </c>
      <c r="D2113" s="21" t="s">
        <v>6123</v>
      </c>
      <c r="E2113" s="23" t="s">
        <v>635</v>
      </c>
      <c r="F2113" s="24"/>
      <c r="G2113" s="25"/>
    </row>
    <row r="2114" spans="1:7">
      <c r="A2114" s="21" t="s">
        <v>500</v>
      </c>
      <c r="B2114" s="21" t="s">
        <v>8482</v>
      </c>
      <c r="C2114" s="22" t="s">
        <v>8483</v>
      </c>
      <c r="D2114" s="21" t="s">
        <v>286</v>
      </c>
      <c r="E2114" s="23" t="s">
        <v>818</v>
      </c>
      <c r="F2114" s="24"/>
      <c r="G2114" s="25"/>
    </row>
    <row r="2115" spans="1:7">
      <c r="A2115" s="21" t="s">
        <v>501</v>
      </c>
      <c r="B2115" s="21" t="s">
        <v>8465</v>
      </c>
      <c r="C2115" s="22" t="s">
        <v>8466</v>
      </c>
      <c r="D2115" s="21" t="s">
        <v>286</v>
      </c>
      <c r="E2115" s="23" t="s">
        <v>8467</v>
      </c>
      <c r="F2115" s="24"/>
      <c r="G2115" s="25"/>
    </row>
    <row r="2116" spans="1:7">
      <c r="A2116" s="21" t="s">
        <v>502</v>
      </c>
      <c r="B2116" s="21" t="s">
        <v>8494</v>
      </c>
      <c r="C2116" s="22" t="s">
        <v>8495</v>
      </c>
      <c r="D2116" s="21" t="s">
        <v>286</v>
      </c>
      <c r="E2116" s="23" t="s">
        <v>8496</v>
      </c>
      <c r="F2116" s="24"/>
      <c r="G2116" s="25"/>
    </row>
    <row r="2117" spans="1:7">
      <c r="A2117" s="21" t="s">
        <v>503</v>
      </c>
      <c r="B2117" s="21" t="s">
        <v>8468</v>
      </c>
      <c r="C2117" s="22" t="s">
        <v>8469</v>
      </c>
      <c r="D2117" s="21" t="s">
        <v>286</v>
      </c>
      <c r="E2117" s="23" t="s">
        <v>8470</v>
      </c>
      <c r="F2117" s="24"/>
      <c r="G2117" s="25"/>
    </row>
    <row r="2118" spans="1:7">
      <c r="A2118" s="21" t="s">
        <v>504</v>
      </c>
      <c r="B2118" s="21" t="s">
        <v>8460</v>
      </c>
      <c r="C2118" s="22" t="s">
        <v>8461</v>
      </c>
      <c r="D2118" s="21" t="s">
        <v>286</v>
      </c>
      <c r="E2118" s="23" t="s">
        <v>8453</v>
      </c>
      <c r="F2118" s="24"/>
      <c r="G2118" s="25"/>
    </row>
    <row r="2119" spans="1:7">
      <c r="A2119" s="241" t="s">
        <v>431</v>
      </c>
      <c r="B2119" s="242"/>
      <c r="C2119" s="242"/>
      <c r="D2119" s="242"/>
      <c r="E2119" s="242"/>
      <c r="F2119" s="243"/>
      <c r="G2119" s="26">
        <f>SUM(G2062:G2118)</f>
        <v>0</v>
      </c>
    </row>
    <row r="2120" spans="1:7">
      <c r="A2120" s="237" t="s">
        <v>5657</v>
      </c>
      <c r="B2120" s="238"/>
      <c r="C2120" s="238"/>
      <c r="D2120" s="238"/>
      <c r="E2120" s="238"/>
      <c r="F2120" s="238"/>
      <c r="G2120" s="239"/>
    </row>
    <row r="2121" spans="1:7">
      <c r="A2121" s="21" t="s">
        <v>446</v>
      </c>
      <c r="B2121" s="21"/>
      <c r="C2121" s="22" t="s">
        <v>8558</v>
      </c>
      <c r="D2121" s="21" t="s">
        <v>666</v>
      </c>
      <c r="E2121" s="23" t="s">
        <v>446</v>
      </c>
      <c r="F2121" s="24"/>
      <c r="G2121" s="25"/>
    </row>
    <row r="2122" spans="1:7">
      <c r="A2122" s="241" t="s">
        <v>5658</v>
      </c>
      <c r="B2122" s="242"/>
      <c r="C2122" s="242"/>
      <c r="D2122" s="242"/>
      <c r="E2122" s="242"/>
      <c r="F2122" s="243"/>
      <c r="G2122" s="26">
        <f>SUM(G2121)</f>
        <v>0</v>
      </c>
    </row>
    <row r="2123" spans="1:7">
      <c r="A2123" s="244" t="s">
        <v>432</v>
      </c>
      <c r="B2123" s="245"/>
      <c r="C2123" s="245"/>
      <c r="D2123" s="245"/>
      <c r="E2123" s="245"/>
      <c r="F2123" s="246"/>
      <c r="G2123" s="27">
        <f>G2122+G2119+G2036+G2060</f>
        <v>0</v>
      </c>
    </row>
    <row r="2124" spans="1:7">
      <c r="A2124" s="1"/>
      <c r="B2124" s="1"/>
      <c r="C2124" s="1"/>
      <c r="D2124" s="1"/>
      <c r="E2124" s="1"/>
      <c r="F2124" s="1"/>
      <c r="G2124" s="1"/>
    </row>
    <row r="2125" spans="1:7">
      <c r="A2125" s="240" t="s">
        <v>435</v>
      </c>
      <c r="B2125" s="240"/>
      <c r="C2125" s="240"/>
      <c r="D2125" s="240"/>
      <c r="E2125" s="240"/>
      <c r="F2125" s="240"/>
      <c r="G2125" s="240"/>
    </row>
    <row r="2126" spans="1:7">
      <c r="A2126" s="1"/>
      <c r="B2126" s="1"/>
      <c r="C2126" s="1"/>
      <c r="D2126" s="1"/>
      <c r="E2126" s="1"/>
      <c r="F2126" s="1"/>
      <c r="G2126" s="1"/>
    </row>
    <row r="2127" spans="1:7">
      <c r="A2127" s="240" t="s">
        <v>436</v>
      </c>
      <c r="B2127" s="240"/>
      <c r="C2127" s="240"/>
      <c r="D2127" s="240"/>
      <c r="E2127" s="240"/>
      <c r="F2127" s="240"/>
      <c r="G2127" s="240"/>
    </row>
    <row r="2128" spans="1:7">
      <c r="A2128" s="1"/>
      <c r="B2128" s="1"/>
      <c r="C2128" s="1"/>
      <c r="D2128" s="1"/>
      <c r="E2128" s="1"/>
      <c r="F2128" s="1"/>
      <c r="G2128" s="1"/>
    </row>
    <row r="2129" spans="1:7">
      <c r="A2129" s="1"/>
      <c r="B2129" s="1"/>
      <c r="C2129" s="1"/>
      <c r="D2129" s="1"/>
      <c r="E2129" s="1"/>
      <c r="F2129" s="1"/>
      <c r="G2129" s="1"/>
    </row>
    <row r="2130" spans="1:7">
      <c r="A2130" s="29"/>
      <c r="B2130" s="29"/>
      <c r="C2130" s="29"/>
      <c r="D2130" s="29"/>
      <c r="E2130" s="29"/>
      <c r="F2130" s="30"/>
      <c r="G2130" s="30"/>
    </row>
    <row r="2134" spans="1:7">
      <c r="A2134" s="247" t="s">
        <v>2034</v>
      </c>
      <c r="B2134" s="247"/>
      <c r="C2134" s="247"/>
      <c r="D2134" s="247"/>
      <c r="E2134" s="247"/>
      <c r="F2134" s="247"/>
      <c r="G2134" s="247"/>
    </row>
    <row r="2135" spans="1:7">
      <c r="A2135" s="5"/>
      <c r="B2135" s="5"/>
      <c r="C2135" s="5"/>
      <c r="D2135" s="5"/>
      <c r="E2135" s="5"/>
      <c r="F2135" s="6"/>
      <c r="G2135" s="6"/>
    </row>
    <row r="2136" spans="1:7">
      <c r="A2136" s="248" t="s">
        <v>437</v>
      </c>
      <c r="B2136" s="248"/>
      <c r="C2136" s="248"/>
      <c r="D2136" s="248"/>
      <c r="E2136" s="248"/>
      <c r="F2136" s="248"/>
      <c r="G2136" s="248"/>
    </row>
    <row r="2137" spans="1:7">
      <c r="A2137" s="5"/>
      <c r="B2137" s="5"/>
      <c r="C2137" s="5"/>
      <c r="D2137" s="5"/>
      <c r="E2137" s="5"/>
      <c r="F2137" s="6"/>
      <c r="G2137" s="6"/>
    </row>
    <row r="2138" spans="1:7">
      <c r="A2138" s="249" t="s">
        <v>433</v>
      </c>
      <c r="B2138" s="249"/>
      <c r="C2138" s="249"/>
      <c r="D2138" s="249"/>
      <c r="E2138" s="249"/>
      <c r="F2138" s="249"/>
      <c r="G2138" s="249"/>
    </row>
    <row r="2139" spans="1:7">
      <c r="A2139" s="5"/>
      <c r="B2139" s="5"/>
      <c r="C2139" s="5"/>
      <c r="D2139" s="5"/>
      <c r="E2139" s="5"/>
      <c r="F2139" s="6"/>
      <c r="G2139" s="6"/>
    </row>
    <row r="2140" spans="1:7" ht="13.5">
      <c r="A2140" s="250" t="s">
        <v>8590</v>
      </c>
      <c r="B2140" s="250"/>
      <c r="C2140" s="250"/>
      <c r="D2140" s="250"/>
      <c r="E2140" s="250"/>
      <c r="F2140" s="250"/>
      <c r="G2140" s="250"/>
    </row>
    <row r="2141" spans="1:7">
      <c r="A2141" s="248" t="s">
        <v>438</v>
      </c>
      <c r="B2141" s="248"/>
      <c r="C2141" s="248"/>
      <c r="D2141" s="248"/>
      <c r="E2141" s="248"/>
      <c r="F2141" s="248"/>
      <c r="G2141" s="248"/>
    </row>
    <row r="2142" spans="1:7">
      <c r="A2142" s="5"/>
      <c r="B2142" s="5"/>
      <c r="C2142" s="5"/>
      <c r="D2142" s="5"/>
      <c r="E2142" s="5"/>
      <c r="F2142" s="6"/>
      <c r="G2142" s="6"/>
    </row>
    <row r="2143" spans="1:7" ht="51">
      <c r="A2143" s="20" t="s">
        <v>439</v>
      </c>
      <c r="B2143" s="20" t="s">
        <v>350</v>
      </c>
      <c r="C2143" s="20" t="s">
        <v>351</v>
      </c>
      <c r="D2143" s="20" t="s">
        <v>349</v>
      </c>
      <c r="E2143" s="20" t="s">
        <v>443</v>
      </c>
      <c r="F2143" s="20" t="s">
        <v>352</v>
      </c>
      <c r="G2143" s="20" t="s">
        <v>353</v>
      </c>
    </row>
    <row r="2144" spans="1:7">
      <c r="A2144" s="20" t="s">
        <v>446</v>
      </c>
      <c r="B2144" s="20" t="s">
        <v>447</v>
      </c>
      <c r="C2144" s="20" t="s">
        <v>448</v>
      </c>
      <c r="D2144" s="20" t="s">
        <v>449</v>
      </c>
      <c r="E2144" s="20" t="s">
        <v>450</v>
      </c>
      <c r="F2144" s="20" t="s">
        <v>451</v>
      </c>
      <c r="G2144" s="20" t="s">
        <v>452</v>
      </c>
    </row>
    <row r="2145" spans="1:7">
      <c r="A2145" s="237" t="s">
        <v>354</v>
      </c>
      <c r="B2145" s="238"/>
      <c r="C2145" s="238"/>
      <c r="D2145" s="238"/>
      <c r="E2145" s="238"/>
      <c r="F2145" s="238"/>
      <c r="G2145" s="239"/>
    </row>
    <row r="2146" spans="1:7">
      <c r="A2146" s="21" t="s">
        <v>446</v>
      </c>
      <c r="B2146" s="21" t="s">
        <v>341</v>
      </c>
      <c r="C2146" s="22" t="s">
        <v>342</v>
      </c>
      <c r="D2146" s="21" t="s">
        <v>343</v>
      </c>
      <c r="E2146" s="23" t="s">
        <v>8728</v>
      </c>
      <c r="F2146" s="24"/>
      <c r="G2146" s="25"/>
    </row>
    <row r="2147" spans="1:7">
      <c r="A2147" s="241" t="s">
        <v>355</v>
      </c>
      <c r="B2147" s="242"/>
      <c r="C2147" s="242"/>
      <c r="D2147" s="242"/>
      <c r="E2147" s="242"/>
      <c r="F2147" s="243"/>
      <c r="G2147" s="26">
        <f>SUM(G2146)</f>
        <v>0</v>
      </c>
    </row>
    <row r="2148" spans="1:7">
      <c r="A2148" s="237" t="s">
        <v>356</v>
      </c>
      <c r="B2148" s="238"/>
      <c r="C2148" s="238"/>
      <c r="D2148" s="238"/>
      <c r="E2148" s="238"/>
      <c r="F2148" s="238"/>
      <c r="G2148" s="239"/>
    </row>
    <row r="2149" spans="1:7" ht="22.5">
      <c r="A2149" s="21" t="s">
        <v>446</v>
      </c>
      <c r="B2149" s="21" t="s">
        <v>8703</v>
      </c>
      <c r="C2149" s="22" t="s">
        <v>8704</v>
      </c>
      <c r="D2149" s="21" t="s">
        <v>344</v>
      </c>
      <c r="E2149" s="23" t="s">
        <v>8705</v>
      </c>
      <c r="F2149" s="24"/>
      <c r="G2149" s="25"/>
    </row>
    <row r="2150" spans="1:7" ht="22.5">
      <c r="A2150" s="21" t="s">
        <v>447</v>
      </c>
      <c r="B2150" s="21" t="s">
        <v>782</v>
      </c>
      <c r="C2150" s="22" t="s">
        <v>783</v>
      </c>
      <c r="D2150" s="21" t="s">
        <v>344</v>
      </c>
      <c r="E2150" s="23" t="s">
        <v>8646</v>
      </c>
      <c r="F2150" s="24"/>
      <c r="G2150" s="25"/>
    </row>
    <row r="2151" spans="1:7">
      <c r="A2151" s="21" t="s">
        <v>448</v>
      </c>
      <c r="B2151" s="21" t="s">
        <v>906</v>
      </c>
      <c r="C2151" s="22" t="s">
        <v>907</v>
      </c>
      <c r="D2151" s="21" t="s">
        <v>344</v>
      </c>
      <c r="E2151" s="23" t="s">
        <v>8729</v>
      </c>
      <c r="F2151" s="24"/>
      <c r="G2151" s="25"/>
    </row>
    <row r="2152" spans="1:7">
      <c r="A2152" s="21" t="s">
        <v>449</v>
      </c>
      <c r="B2152" s="21" t="s">
        <v>644</v>
      </c>
      <c r="C2152" s="22" t="s">
        <v>645</v>
      </c>
      <c r="D2152" s="21" t="s">
        <v>344</v>
      </c>
      <c r="E2152" s="23" t="s">
        <v>8730</v>
      </c>
      <c r="F2152" s="24"/>
      <c r="G2152" s="25"/>
    </row>
    <row r="2153" spans="1:7" ht="22.5">
      <c r="A2153" s="21" t="s">
        <v>450</v>
      </c>
      <c r="B2153" s="21" t="s">
        <v>572</v>
      </c>
      <c r="C2153" s="22" t="s">
        <v>573</v>
      </c>
      <c r="D2153" s="21" t="s">
        <v>344</v>
      </c>
      <c r="E2153" s="23" t="s">
        <v>6816</v>
      </c>
      <c r="F2153" s="24"/>
      <c r="G2153" s="25"/>
    </row>
    <row r="2154" spans="1:7" ht="22.5">
      <c r="A2154" s="21" t="s">
        <v>451</v>
      </c>
      <c r="B2154" s="21" t="s">
        <v>237</v>
      </c>
      <c r="C2154" s="22" t="s">
        <v>238</v>
      </c>
      <c r="D2154" s="21" t="s">
        <v>344</v>
      </c>
      <c r="E2154" s="23" t="s">
        <v>8731</v>
      </c>
      <c r="F2154" s="24"/>
      <c r="G2154" s="25"/>
    </row>
    <row r="2155" spans="1:7">
      <c r="A2155" s="21" t="s">
        <v>452</v>
      </c>
      <c r="B2155" s="21" t="s">
        <v>95</v>
      </c>
      <c r="C2155" s="22" t="s">
        <v>96</v>
      </c>
      <c r="D2155" s="21" t="s">
        <v>344</v>
      </c>
      <c r="E2155" s="23" t="s">
        <v>8732</v>
      </c>
      <c r="F2155" s="24"/>
      <c r="G2155" s="25"/>
    </row>
    <row r="2156" spans="1:7">
      <c r="A2156" s="21" t="s">
        <v>453</v>
      </c>
      <c r="B2156" s="21" t="s">
        <v>268</v>
      </c>
      <c r="C2156" s="22" t="s">
        <v>269</v>
      </c>
      <c r="D2156" s="21" t="s">
        <v>344</v>
      </c>
      <c r="E2156" s="23" t="s">
        <v>8733</v>
      </c>
      <c r="F2156" s="24"/>
      <c r="G2156" s="25"/>
    </row>
    <row r="2157" spans="1:7" ht="22.5">
      <c r="A2157" s="21" t="s">
        <v>347</v>
      </c>
      <c r="B2157" s="21" t="s">
        <v>772</v>
      </c>
      <c r="C2157" s="22" t="s">
        <v>773</v>
      </c>
      <c r="D2157" s="21" t="s">
        <v>344</v>
      </c>
      <c r="E2157" s="23" t="s">
        <v>8734</v>
      </c>
      <c r="F2157" s="24"/>
      <c r="G2157" s="25"/>
    </row>
    <row r="2158" spans="1:7">
      <c r="A2158" s="21" t="s">
        <v>414</v>
      </c>
      <c r="B2158" s="21" t="s">
        <v>289</v>
      </c>
      <c r="C2158" s="22" t="s">
        <v>290</v>
      </c>
      <c r="D2158" s="21" t="s">
        <v>344</v>
      </c>
      <c r="E2158" s="23" t="s">
        <v>8643</v>
      </c>
      <c r="F2158" s="24"/>
      <c r="G2158" s="25"/>
    </row>
    <row r="2159" spans="1:7">
      <c r="A2159" s="21" t="s">
        <v>415</v>
      </c>
      <c r="B2159" s="21" t="s">
        <v>473</v>
      </c>
      <c r="C2159" s="22" t="s">
        <v>474</v>
      </c>
      <c r="D2159" s="21" t="s">
        <v>344</v>
      </c>
      <c r="E2159" s="23" t="s">
        <v>8735</v>
      </c>
      <c r="F2159" s="24"/>
      <c r="G2159" s="25"/>
    </row>
    <row r="2160" spans="1:7">
      <c r="A2160" s="21" t="s">
        <v>416</v>
      </c>
      <c r="B2160" s="21" t="s">
        <v>272</v>
      </c>
      <c r="C2160" s="22" t="s">
        <v>273</v>
      </c>
      <c r="D2160" s="21" t="s">
        <v>344</v>
      </c>
      <c r="E2160" s="23" t="s">
        <v>8736</v>
      </c>
      <c r="F2160" s="24"/>
      <c r="G2160" s="25"/>
    </row>
    <row r="2161" spans="1:7" ht="33.75">
      <c r="A2161" s="21" t="s">
        <v>417</v>
      </c>
      <c r="B2161" s="21" t="s">
        <v>8707</v>
      </c>
      <c r="C2161" s="22" t="s">
        <v>8708</v>
      </c>
      <c r="D2161" s="21" t="s">
        <v>344</v>
      </c>
      <c r="E2161" s="23" t="s">
        <v>8709</v>
      </c>
      <c r="F2161" s="24"/>
      <c r="G2161" s="25"/>
    </row>
    <row r="2162" spans="1:7">
      <c r="A2162" s="21" t="s">
        <v>418</v>
      </c>
      <c r="B2162" s="21" t="s">
        <v>247</v>
      </c>
      <c r="C2162" s="22" t="s">
        <v>248</v>
      </c>
      <c r="D2162" s="21" t="s">
        <v>344</v>
      </c>
      <c r="E2162" s="23" t="s">
        <v>8648</v>
      </c>
      <c r="F2162" s="24"/>
      <c r="G2162" s="25"/>
    </row>
    <row r="2163" spans="1:7">
      <c r="A2163" s="21" t="s">
        <v>419</v>
      </c>
      <c r="B2163" s="21" t="s">
        <v>646</v>
      </c>
      <c r="C2163" s="22" t="s">
        <v>647</v>
      </c>
      <c r="D2163" s="21" t="s">
        <v>344</v>
      </c>
      <c r="E2163" s="23" t="s">
        <v>8737</v>
      </c>
      <c r="F2163" s="24"/>
      <c r="G2163" s="25"/>
    </row>
    <row r="2164" spans="1:7">
      <c r="A2164" s="21" t="s">
        <v>420</v>
      </c>
      <c r="B2164" s="21" t="s">
        <v>638</v>
      </c>
      <c r="C2164" s="22" t="s">
        <v>639</v>
      </c>
      <c r="D2164" s="21" t="s">
        <v>344</v>
      </c>
      <c r="E2164" s="23" t="s">
        <v>8738</v>
      </c>
      <c r="F2164" s="24"/>
      <c r="G2164" s="25"/>
    </row>
    <row r="2165" spans="1:7">
      <c r="A2165" s="21" t="s">
        <v>421</v>
      </c>
      <c r="B2165" s="21" t="s">
        <v>117</v>
      </c>
      <c r="C2165" s="22" t="s">
        <v>118</v>
      </c>
      <c r="D2165" s="21" t="s">
        <v>344</v>
      </c>
      <c r="E2165" s="23" t="s">
        <v>8739</v>
      </c>
      <c r="F2165" s="24"/>
      <c r="G2165" s="25"/>
    </row>
    <row r="2166" spans="1:7">
      <c r="A2166" s="1"/>
      <c r="B2166" s="1"/>
      <c r="C2166" s="1"/>
      <c r="D2166" s="1"/>
      <c r="E2166" s="1"/>
      <c r="F2166" s="1"/>
      <c r="G2166" s="25"/>
    </row>
    <row r="2167" spans="1:7" ht="22.5">
      <c r="A2167" s="21" t="s">
        <v>422</v>
      </c>
      <c r="B2167" s="21" t="s">
        <v>97</v>
      </c>
      <c r="C2167" s="22" t="s">
        <v>98</v>
      </c>
      <c r="D2167" s="21" t="s">
        <v>344</v>
      </c>
      <c r="E2167" s="23" t="s">
        <v>8740</v>
      </c>
      <c r="F2167" s="24"/>
      <c r="G2167" s="25"/>
    </row>
    <row r="2168" spans="1:7">
      <c r="A2168" s="21" t="s">
        <v>423</v>
      </c>
      <c r="B2168" s="21" t="s">
        <v>561</v>
      </c>
      <c r="C2168" s="22" t="s">
        <v>562</v>
      </c>
      <c r="D2168" s="21" t="s">
        <v>344</v>
      </c>
      <c r="E2168" s="23" t="s">
        <v>8741</v>
      </c>
      <c r="F2168" s="24"/>
      <c r="G2168" s="25"/>
    </row>
    <row r="2169" spans="1:7">
      <c r="A2169" s="21" t="s">
        <v>424</v>
      </c>
      <c r="B2169" s="21" t="s">
        <v>204</v>
      </c>
      <c r="C2169" s="22" t="s">
        <v>205</v>
      </c>
      <c r="D2169" s="21" t="s">
        <v>344</v>
      </c>
      <c r="E2169" s="23" t="s">
        <v>8644</v>
      </c>
      <c r="F2169" s="24"/>
      <c r="G2169" s="25"/>
    </row>
    <row r="2170" spans="1:7">
      <c r="A2170" s="21" t="s">
        <v>425</v>
      </c>
      <c r="B2170" s="21" t="s">
        <v>556</v>
      </c>
      <c r="C2170" s="22" t="s">
        <v>557</v>
      </c>
      <c r="D2170" s="21" t="s">
        <v>344</v>
      </c>
      <c r="E2170" s="23" t="s">
        <v>7585</v>
      </c>
      <c r="F2170" s="24"/>
      <c r="G2170" s="25"/>
    </row>
    <row r="2171" spans="1:7">
      <c r="A2171" s="241" t="s">
        <v>429</v>
      </c>
      <c r="B2171" s="242"/>
      <c r="C2171" s="242"/>
      <c r="D2171" s="242"/>
      <c r="E2171" s="242"/>
      <c r="F2171" s="243"/>
      <c r="G2171" s="26">
        <f>SUM(G2149:G2170)</f>
        <v>0</v>
      </c>
    </row>
    <row r="2172" spans="1:7">
      <c r="A2172" s="237" t="s">
        <v>430</v>
      </c>
      <c r="B2172" s="238"/>
      <c r="C2172" s="238"/>
      <c r="D2172" s="238"/>
      <c r="E2172" s="238"/>
      <c r="F2172" s="238"/>
      <c r="G2172" s="239"/>
    </row>
    <row r="2173" spans="1:7">
      <c r="A2173" s="21" t="s">
        <v>446</v>
      </c>
      <c r="B2173" s="21" t="s">
        <v>1296</v>
      </c>
      <c r="C2173" s="22" t="s">
        <v>1297</v>
      </c>
      <c r="D2173" s="21" t="s">
        <v>640</v>
      </c>
      <c r="E2173" s="23" t="s">
        <v>8742</v>
      </c>
      <c r="F2173" s="24"/>
      <c r="G2173" s="25"/>
    </row>
    <row r="2174" spans="1:7">
      <c r="A2174" s="21" t="s">
        <v>447</v>
      </c>
      <c r="B2174" s="21" t="s">
        <v>325</v>
      </c>
      <c r="C2174" s="22" t="s">
        <v>326</v>
      </c>
      <c r="D2174" s="21" t="s">
        <v>640</v>
      </c>
      <c r="E2174" s="23" t="s">
        <v>8743</v>
      </c>
      <c r="F2174" s="24"/>
      <c r="G2174" s="25"/>
    </row>
    <row r="2175" spans="1:7">
      <c r="A2175" s="21" t="s">
        <v>448</v>
      </c>
      <c r="B2175" s="21" t="s">
        <v>7939</v>
      </c>
      <c r="C2175" s="22" t="s">
        <v>7940</v>
      </c>
      <c r="D2175" s="21" t="s">
        <v>640</v>
      </c>
      <c r="E2175" s="23" t="s">
        <v>8744</v>
      </c>
      <c r="F2175" s="24"/>
      <c r="G2175" s="25"/>
    </row>
    <row r="2176" spans="1:7">
      <c r="A2176" s="21" t="s">
        <v>449</v>
      </c>
      <c r="B2176" s="21" t="s">
        <v>789</v>
      </c>
      <c r="C2176" s="22" t="s">
        <v>790</v>
      </c>
      <c r="D2176" s="21" t="s">
        <v>641</v>
      </c>
      <c r="E2176" s="23" t="s">
        <v>3265</v>
      </c>
      <c r="F2176" s="24"/>
      <c r="G2176" s="25"/>
    </row>
    <row r="2177" spans="1:7">
      <c r="A2177" s="21" t="s">
        <v>450</v>
      </c>
      <c r="B2177" s="21" t="s">
        <v>791</v>
      </c>
      <c r="C2177" s="22" t="s">
        <v>792</v>
      </c>
      <c r="D2177" s="21" t="s">
        <v>666</v>
      </c>
      <c r="E2177" s="23" t="s">
        <v>2343</v>
      </c>
      <c r="F2177" s="24"/>
      <c r="G2177" s="25"/>
    </row>
    <row r="2178" spans="1:7">
      <c r="A2178" s="21" t="s">
        <v>451</v>
      </c>
      <c r="B2178" s="21" t="s">
        <v>794</v>
      </c>
      <c r="C2178" s="22" t="s">
        <v>795</v>
      </c>
      <c r="D2178" s="21" t="s">
        <v>666</v>
      </c>
      <c r="E2178" s="23" t="s">
        <v>628</v>
      </c>
      <c r="F2178" s="24"/>
      <c r="G2178" s="25"/>
    </row>
    <row r="2179" spans="1:7">
      <c r="A2179" s="21" t="s">
        <v>452</v>
      </c>
      <c r="B2179" s="21" t="s">
        <v>8633</v>
      </c>
      <c r="C2179" s="22" t="s">
        <v>8634</v>
      </c>
      <c r="D2179" s="21" t="s">
        <v>5256</v>
      </c>
      <c r="E2179" s="23" t="s">
        <v>447</v>
      </c>
      <c r="F2179" s="24"/>
      <c r="G2179" s="25"/>
    </row>
    <row r="2180" spans="1:7">
      <c r="A2180" s="21" t="s">
        <v>453</v>
      </c>
      <c r="B2180" s="21" t="s">
        <v>367</v>
      </c>
      <c r="C2180" s="22" t="s">
        <v>368</v>
      </c>
      <c r="D2180" s="21" t="s">
        <v>345</v>
      </c>
      <c r="E2180" s="23" t="s">
        <v>5600</v>
      </c>
      <c r="F2180" s="24"/>
      <c r="G2180" s="25"/>
    </row>
    <row r="2181" spans="1:7">
      <c r="A2181" s="21" t="s">
        <v>347</v>
      </c>
      <c r="B2181" s="21" t="s">
        <v>642</v>
      </c>
      <c r="C2181" s="22" t="s">
        <v>643</v>
      </c>
      <c r="D2181" s="21" t="s">
        <v>345</v>
      </c>
      <c r="E2181" s="23" t="s">
        <v>818</v>
      </c>
      <c r="F2181" s="24"/>
      <c r="G2181" s="25"/>
    </row>
    <row r="2182" spans="1:7">
      <c r="A2182" s="21" t="s">
        <v>414</v>
      </c>
      <c r="B2182" s="21" t="s">
        <v>796</v>
      </c>
      <c r="C2182" s="22" t="s">
        <v>797</v>
      </c>
      <c r="D2182" s="21" t="s">
        <v>667</v>
      </c>
      <c r="E2182" s="23" t="s">
        <v>8651</v>
      </c>
      <c r="F2182" s="24"/>
      <c r="G2182" s="25"/>
    </row>
    <row r="2183" spans="1:7">
      <c r="A2183" s="21" t="s">
        <v>415</v>
      </c>
      <c r="B2183" s="21" t="s">
        <v>207</v>
      </c>
      <c r="C2183" s="22" t="s">
        <v>208</v>
      </c>
      <c r="D2183" s="21" t="s">
        <v>666</v>
      </c>
      <c r="E2183" s="23" t="s">
        <v>779</v>
      </c>
      <c r="F2183" s="24"/>
      <c r="G2183" s="25"/>
    </row>
    <row r="2184" spans="1:7">
      <c r="A2184" s="21" t="s">
        <v>416</v>
      </c>
      <c r="B2184" s="21" t="s">
        <v>917</v>
      </c>
      <c r="C2184" s="22" t="s">
        <v>918</v>
      </c>
      <c r="D2184" s="21" t="s">
        <v>345</v>
      </c>
      <c r="E2184" s="23" t="s">
        <v>8725</v>
      </c>
      <c r="F2184" s="24"/>
      <c r="G2184" s="25"/>
    </row>
    <row r="2185" spans="1:7">
      <c r="A2185" s="21" t="s">
        <v>417</v>
      </c>
      <c r="B2185" s="21" t="s">
        <v>7859</v>
      </c>
      <c r="C2185" s="22" t="s">
        <v>7860</v>
      </c>
      <c r="D2185" s="21" t="s">
        <v>345</v>
      </c>
      <c r="E2185" s="23" t="s">
        <v>8726</v>
      </c>
      <c r="F2185" s="24"/>
      <c r="G2185" s="25"/>
    </row>
    <row r="2186" spans="1:7">
      <c r="A2186" s="21" t="s">
        <v>418</v>
      </c>
      <c r="B2186" s="21" t="s">
        <v>799</v>
      </c>
      <c r="C2186" s="22" t="s">
        <v>800</v>
      </c>
      <c r="D2186" s="21" t="s">
        <v>345</v>
      </c>
      <c r="E2186" s="23" t="s">
        <v>8084</v>
      </c>
      <c r="F2186" s="24"/>
      <c r="G2186" s="25"/>
    </row>
    <row r="2187" spans="1:7">
      <c r="A2187" s="21" t="s">
        <v>419</v>
      </c>
      <c r="B2187" s="21" t="s">
        <v>106</v>
      </c>
      <c r="C2187" s="22" t="s">
        <v>107</v>
      </c>
      <c r="D2187" s="21" t="s">
        <v>345</v>
      </c>
      <c r="E2187" s="23" t="s">
        <v>8745</v>
      </c>
      <c r="F2187" s="24"/>
      <c r="G2187" s="25"/>
    </row>
    <row r="2188" spans="1:7" ht="22.5">
      <c r="A2188" s="21" t="s">
        <v>420</v>
      </c>
      <c r="B2188" s="21" t="s">
        <v>565</v>
      </c>
      <c r="C2188" s="22" t="s">
        <v>566</v>
      </c>
      <c r="D2188" s="21" t="s">
        <v>345</v>
      </c>
      <c r="E2188" s="23" t="s">
        <v>8746</v>
      </c>
      <c r="F2188" s="24"/>
      <c r="G2188" s="25"/>
    </row>
    <row r="2189" spans="1:7">
      <c r="A2189" s="21" t="s">
        <v>421</v>
      </c>
      <c r="B2189" s="21" t="s">
        <v>2862</v>
      </c>
      <c r="C2189" s="22" t="s">
        <v>2120</v>
      </c>
      <c r="D2189" s="21" t="s">
        <v>666</v>
      </c>
      <c r="E2189" s="23" t="s">
        <v>453</v>
      </c>
      <c r="F2189" s="24"/>
      <c r="G2189" s="25"/>
    </row>
    <row r="2190" spans="1:7">
      <c r="A2190" s="21" t="s">
        <v>422</v>
      </c>
      <c r="B2190" s="21" t="s">
        <v>110</v>
      </c>
      <c r="C2190" s="22" t="s">
        <v>111</v>
      </c>
      <c r="D2190" s="21" t="s">
        <v>345</v>
      </c>
      <c r="E2190" s="23" t="s">
        <v>1567</v>
      </c>
      <c r="F2190" s="24"/>
      <c r="G2190" s="25"/>
    </row>
    <row r="2191" spans="1:7">
      <c r="A2191" s="21" t="s">
        <v>423</v>
      </c>
      <c r="B2191" s="21" t="s">
        <v>563</v>
      </c>
      <c r="C2191" s="22" t="s">
        <v>564</v>
      </c>
      <c r="D2191" s="21" t="s">
        <v>640</v>
      </c>
      <c r="E2191" s="23" t="s">
        <v>8747</v>
      </c>
      <c r="F2191" s="24"/>
      <c r="G2191" s="25"/>
    </row>
    <row r="2192" spans="1:7">
      <c r="A2192" s="21" t="s">
        <v>424</v>
      </c>
      <c r="B2192" s="21" t="s">
        <v>101</v>
      </c>
      <c r="C2192" s="22" t="s">
        <v>102</v>
      </c>
      <c r="D2192" s="21" t="s">
        <v>345</v>
      </c>
      <c r="E2192" s="23" t="s">
        <v>818</v>
      </c>
      <c r="F2192" s="24"/>
      <c r="G2192" s="25"/>
    </row>
    <row r="2193" spans="1:7">
      <c r="A2193" s="21" t="s">
        <v>425</v>
      </c>
      <c r="B2193" s="21" t="s">
        <v>591</v>
      </c>
      <c r="C2193" s="22" t="s">
        <v>592</v>
      </c>
      <c r="D2193" s="21" t="s">
        <v>345</v>
      </c>
      <c r="E2193" s="23" t="s">
        <v>6453</v>
      </c>
      <c r="F2193" s="24"/>
      <c r="G2193" s="25"/>
    </row>
    <row r="2194" spans="1:7">
      <c r="A2194" s="21" t="s">
        <v>426</v>
      </c>
      <c r="B2194" s="21" t="s">
        <v>466</v>
      </c>
      <c r="C2194" s="22" t="s">
        <v>467</v>
      </c>
      <c r="D2194" s="21" t="s">
        <v>345</v>
      </c>
      <c r="E2194" s="23" t="s">
        <v>6453</v>
      </c>
      <c r="F2194" s="24"/>
      <c r="G2194" s="25"/>
    </row>
    <row r="2195" spans="1:7">
      <c r="A2195" s="21" t="s">
        <v>518</v>
      </c>
      <c r="B2195" s="21" t="s">
        <v>1444</v>
      </c>
      <c r="C2195" s="22" t="s">
        <v>1445</v>
      </c>
      <c r="D2195" s="21" t="s">
        <v>345</v>
      </c>
      <c r="E2195" s="23" t="s">
        <v>8748</v>
      </c>
      <c r="F2195" s="24"/>
      <c r="G2195" s="25"/>
    </row>
    <row r="2196" spans="1:7">
      <c r="A2196" s="21" t="s">
        <v>519</v>
      </c>
      <c r="B2196" s="21" t="s">
        <v>463</v>
      </c>
      <c r="C2196" s="22" t="s">
        <v>464</v>
      </c>
      <c r="D2196" s="21" t="s">
        <v>345</v>
      </c>
      <c r="E2196" s="23" t="s">
        <v>8711</v>
      </c>
      <c r="F2196" s="24"/>
      <c r="G2196" s="25"/>
    </row>
    <row r="2197" spans="1:7">
      <c r="A2197" s="21" t="s">
        <v>617</v>
      </c>
      <c r="B2197" s="21" t="s">
        <v>802</v>
      </c>
      <c r="C2197" s="22" t="s">
        <v>803</v>
      </c>
      <c r="D2197" s="21" t="s">
        <v>346</v>
      </c>
      <c r="E2197" s="23" t="s">
        <v>733</v>
      </c>
      <c r="F2197" s="24"/>
      <c r="G2197" s="25"/>
    </row>
    <row r="2198" spans="1:7" ht="22.5">
      <c r="A2198" s="21" t="s">
        <v>618</v>
      </c>
      <c r="B2198" s="21" t="s">
        <v>259</v>
      </c>
      <c r="C2198" s="22" t="s">
        <v>260</v>
      </c>
      <c r="D2198" s="21" t="s">
        <v>640</v>
      </c>
      <c r="E2198" s="23" t="s">
        <v>1925</v>
      </c>
      <c r="F2198" s="24"/>
      <c r="G2198" s="25"/>
    </row>
    <row r="2199" spans="1:7" ht="22.5">
      <c r="A2199" s="21" t="s">
        <v>619</v>
      </c>
      <c r="B2199" s="21" t="s">
        <v>921</v>
      </c>
      <c r="C2199" s="22" t="s">
        <v>922</v>
      </c>
      <c r="D2199" s="21" t="s">
        <v>640</v>
      </c>
      <c r="E2199" s="23" t="s">
        <v>8749</v>
      </c>
      <c r="F2199" s="24"/>
      <c r="G2199" s="25"/>
    </row>
    <row r="2200" spans="1:7">
      <c r="A2200" s="21" t="s">
        <v>620</v>
      </c>
      <c r="B2200" s="21" t="s">
        <v>1475</v>
      </c>
      <c r="C2200" s="22" t="s">
        <v>1476</v>
      </c>
      <c r="D2200" s="21" t="s">
        <v>345</v>
      </c>
      <c r="E2200" s="23" t="s">
        <v>8750</v>
      </c>
      <c r="F2200" s="24"/>
      <c r="G2200" s="25"/>
    </row>
    <row r="2201" spans="1:7">
      <c r="A2201" s="21" t="s">
        <v>621</v>
      </c>
      <c r="B2201" s="21" t="s">
        <v>585</v>
      </c>
      <c r="C2201" s="22" t="s">
        <v>586</v>
      </c>
      <c r="D2201" s="21" t="s">
        <v>666</v>
      </c>
      <c r="E2201" s="23" t="s">
        <v>3680</v>
      </c>
      <c r="F2201" s="24"/>
      <c r="G2201" s="25"/>
    </row>
    <row r="2202" spans="1:7">
      <c r="A2202" s="21" t="s">
        <v>324</v>
      </c>
      <c r="B2202" s="21" t="s">
        <v>569</v>
      </c>
      <c r="C2202" s="22" t="s">
        <v>570</v>
      </c>
      <c r="D2202" s="21" t="s">
        <v>346</v>
      </c>
      <c r="E2202" s="23" t="s">
        <v>8751</v>
      </c>
      <c r="F2202" s="24"/>
      <c r="G2202" s="25"/>
    </row>
    <row r="2203" spans="1:7">
      <c r="A2203" s="21" t="s">
        <v>622</v>
      </c>
      <c r="B2203" s="21" t="s">
        <v>8656</v>
      </c>
      <c r="C2203" s="22" t="s">
        <v>8657</v>
      </c>
      <c r="D2203" s="21" t="s">
        <v>666</v>
      </c>
      <c r="E2203" s="23" t="s">
        <v>446</v>
      </c>
      <c r="F2203" s="24"/>
      <c r="G2203" s="25"/>
    </row>
    <row r="2204" spans="1:7" ht="22.5">
      <c r="A2204" s="21" t="s">
        <v>624</v>
      </c>
      <c r="B2204" s="21" t="s">
        <v>571</v>
      </c>
      <c r="C2204" s="22" t="s">
        <v>365</v>
      </c>
      <c r="D2204" s="21" t="s">
        <v>345</v>
      </c>
      <c r="E2204" s="23" t="s">
        <v>1467</v>
      </c>
      <c r="F2204" s="24"/>
      <c r="G2204" s="25"/>
    </row>
    <row r="2205" spans="1:7">
      <c r="A2205" s="1"/>
      <c r="B2205" s="1"/>
      <c r="C2205" s="1"/>
      <c r="D2205" s="1"/>
      <c r="E2205" s="1"/>
      <c r="F2205" s="1"/>
      <c r="G2205" s="25"/>
    </row>
    <row r="2206" spans="1:7" ht="33.75">
      <c r="A2206" s="21" t="s">
        <v>625</v>
      </c>
      <c r="B2206" s="21" t="s">
        <v>2780</v>
      </c>
      <c r="C2206" s="22" t="s">
        <v>2781</v>
      </c>
      <c r="D2206" s="21" t="s">
        <v>345</v>
      </c>
      <c r="E2206" s="23" t="s">
        <v>8673</v>
      </c>
      <c r="F2206" s="24"/>
      <c r="G2206" s="25"/>
    </row>
    <row r="2207" spans="1:7">
      <c r="A2207" s="21" t="s">
        <v>626</v>
      </c>
      <c r="B2207" s="21" t="s">
        <v>923</v>
      </c>
      <c r="C2207" s="22" t="s">
        <v>924</v>
      </c>
      <c r="D2207" s="21" t="s">
        <v>641</v>
      </c>
      <c r="E2207" s="23" t="s">
        <v>8752</v>
      </c>
      <c r="F2207" s="24"/>
      <c r="G2207" s="25"/>
    </row>
    <row r="2208" spans="1:7" ht="22.5">
      <c r="A2208" s="21" t="s">
        <v>627</v>
      </c>
      <c r="B2208" s="21" t="s">
        <v>8719</v>
      </c>
      <c r="C2208" s="22" t="s">
        <v>8720</v>
      </c>
      <c r="D2208" s="21" t="s">
        <v>666</v>
      </c>
      <c r="E2208" s="23" t="s">
        <v>541</v>
      </c>
      <c r="F2208" s="24"/>
      <c r="G2208" s="25"/>
    </row>
    <row r="2209" spans="1:7" ht="33.75">
      <c r="A2209" s="21" t="s">
        <v>628</v>
      </c>
      <c r="B2209" s="21" t="s">
        <v>8713</v>
      </c>
      <c r="C2209" s="22" t="s">
        <v>8714</v>
      </c>
      <c r="D2209" s="21" t="s">
        <v>666</v>
      </c>
      <c r="E2209" s="23" t="s">
        <v>543</v>
      </c>
      <c r="F2209" s="24"/>
      <c r="G2209" s="25"/>
    </row>
    <row r="2210" spans="1:7" ht="33.75">
      <c r="A2210" s="21" t="s">
        <v>629</v>
      </c>
      <c r="B2210" s="21" t="s">
        <v>8715</v>
      </c>
      <c r="C2210" s="22" t="s">
        <v>8716</v>
      </c>
      <c r="D2210" s="21" t="s">
        <v>666</v>
      </c>
      <c r="E2210" s="23" t="s">
        <v>873</v>
      </c>
      <c r="F2210" s="24"/>
      <c r="G2210" s="25"/>
    </row>
    <row r="2211" spans="1:7" ht="33.75">
      <c r="A2211" s="21" t="s">
        <v>630</v>
      </c>
      <c r="B2211" s="21" t="s">
        <v>8717</v>
      </c>
      <c r="C2211" s="22" t="s">
        <v>8718</v>
      </c>
      <c r="D2211" s="21" t="s">
        <v>666</v>
      </c>
      <c r="E2211" s="23" t="s">
        <v>541</v>
      </c>
      <c r="F2211" s="24"/>
      <c r="G2211" s="25"/>
    </row>
    <row r="2212" spans="1:7">
      <c r="A2212" s="21" t="s">
        <v>631</v>
      </c>
      <c r="B2212" s="21" t="s">
        <v>8629</v>
      </c>
      <c r="C2212" s="22" t="s">
        <v>8630</v>
      </c>
      <c r="D2212" s="21" t="s">
        <v>286</v>
      </c>
      <c r="E2212" s="23" t="s">
        <v>8753</v>
      </c>
      <c r="F2212" s="24"/>
      <c r="G2212" s="25"/>
    </row>
    <row r="2213" spans="1:7">
      <c r="A2213" s="21" t="s">
        <v>632</v>
      </c>
      <c r="B2213" s="21" t="s">
        <v>8026</v>
      </c>
      <c r="C2213" s="22" t="s">
        <v>8027</v>
      </c>
      <c r="D2213" s="21" t="s">
        <v>286</v>
      </c>
      <c r="E2213" s="23" t="s">
        <v>8754</v>
      </c>
      <c r="F2213" s="24"/>
      <c r="G2213" s="25"/>
    </row>
    <row r="2214" spans="1:7">
      <c r="A2214" s="21" t="s">
        <v>633</v>
      </c>
      <c r="B2214" s="21" t="s">
        <v>8632</v>
      </c>
      <c r="C2214" s="22" t="s">
        <v>2119</v>
      </c>
      <c r="D2214" s="21" t="s">
        <v>666</v>
      </c>
      <c r="E2214" s="23" t="s">
        <v>447</v>
      </c>
      <c r="F2214" s="24"/>
      <c r="G2214" s="25"/>
    </row>
    <row r="2215" spans="1:7">
      <c r="A2215" s="241" t="s">
        <v>431</v>
      </c>
      <c r="B2215" s="242"/>
      <c r="C2215" s="242"/>
      <c r="D2215" s="242"/>
      <c r="E2215" s="242"/>
      <c r="F2215" s="243"/>
      <c r="G2215" s="26">
        <f>SUM(G2173:G2214)</f>
        <v>0</v>
      </c>
    </row>
    <row r="2216" spans="1:7">
      <c r="A2216" s="244" t="s">
        <v>432</v>
      </c>
      <c r="B2216" s="245"/>
      <c r="C2216" s="245"/>
      <c r="D2216" s="245"/>
      <c r="E2216" s="245"/>
      <c r="F2216" s="246"/>
      <c r="G2216" s="27">
        <f>G2215+G2147+G2171</f>
        <v>0</v>
      </c>
    </row>
    <row r="2217" spans="1:7">
      <c r="A2217" s="1"/>
      <c r="B2217" s="1"/>
      <c r="C2217" s="1"/>
      <c r="D2217" s="1"/>
      <c r="E2217" s="1"/>
      <c r="F2217" s="1"/>
      <c r="G2217" s="1"/>
    </row>
    <row r="2218" spans="1:7">
      <c r="A2218" s="240" t="s">
        <v>435</v>
      </c>
      <c r="B2218" s="240"/>
      <c r="C2218" s="240"/>
      <c r="D2218" s="240"/>
      <c r="E2218" s="240"/>
      <c r="F2218" s="240"/>
      <c r="G2218" s="240"/>
    </row>
    <row r="2219" spans="1:7">
      <c r="A2219" s="1"/>
      <c r="B2219" s="1"/>
      <c r="C2219" s="1"/>
      <c r="D2219" s="1"/>
      <c r="E2219" s="1"/>
      <c r="F2219" s="1"/>
      <c r="G2219" s="1"/>
    </row>
    <row r="2220" spans="1:7">
      <c r="A2220" s="240" t="s">
        <v>436</v>
      </c>
      <c r="B2220" s="240"/>
      <c r="C2220" s="240"/>
      <c r="D2220" s="240"/>
      <c r="E2220" s="240"/>
      <c r="F2220" s="240"/>
      <c r="G2220" s="240"/>
    </row>
    <row r="2221" spans="1:7">
      <c r="A2221" s="1"/>
      <c r="B2221" s="1"/>
      <c r="C2221" s="1"/>
      <c r="D2221" s="1"/>
      <c r="E2221" s="1"/>
      <c r="F2221" s="1"/>
      <c r="G2221" s="1"/>
    </row>
    <row r="2222" spans="1:7">
      <c r="A2222" s="1"/>
      <c r="B2222" s="1"/>
      <c r="C2222" s="1"/>
      <c r="D2222" s="1"/>
      <c r="E2222" s="1"/>
      <c r="F2222" s="1"/>
      <c r="G2222" s="1"/>
    </row>
    <row r="2223" spans="1:7">
      <c r="A2223" s="29"/>
      <c r="B2223" s="29"/>
      <c r="C2223" s="29"/>
      <c r="D2223" s="29"/>
      <c r="E2223" s="29"/>
      <c r="F2223" s="30"/>
      <c r="G2223" s="30"/>
    </row>
    <row r="2224" spans="1:7">
      <c r="A2224" s="29"/>
      <c r="B2224" s="29"/>
      <c r="C2224" s="29"/>
      <c r="D2224" s="29"/>
      <c r="E2224" s="29"/>
      <c r="F2224" s="30"/>
      <c r="G2224" s="30"/>
    </row>
    <row r="2227" spans="1:7">
      <c r="A2227" s="247" t="s">
        <v>2034</v>
      </c>
      <c r="B2227" s="247"/>
      <c r="C2227" s="247"/>
      <c r="D2227" s="247"/>
      <c r="E2227" s="247"/>
      <c r="F2227" s="247"/>
      <c r="G2227" s="247"/>
    </row>
    <row r="2228" spans="1:7">
      <c r="A2228" s="5"/>
      <c r="B2228" s="5"/>
      <c r="C2228" s="5"/>
      <c r="D2228" s="5"/>
      <c r="E2228" s="5"/>
      <c r="F2228" s="6"/>
      <c r="G2228" s="6"/>
    </row>
    <row r="2229" spans="1:7">
      <c r="A2229" s="248" t="s">
        <v>437</v>
      </c>
      <c r="B2229" s="248"/>
      <c r="C2229" s="248"/>
      <c r="D2229" s="248"/>
      <c r="E2229" s="248"/>
      <c r="F2229" s="248"/>
      <c r="G2229" s="248"/>
    </row>
    <row r="2230" spans="1:7">
      <c r="A2230" s="5"/>
      <c r="B2230" s="5"/>
      <c r="C2230" s="5"/>
      <c r="D2230" s="5"/>
      <c r="E2230" s="5"/>
      <c r="F2230" s="6"/>
      <c r="G2230" s="6"/>
    </row>
    <row r="2231" spans="1:7">
      <c r="A2231" s="249" t="s">
        <v>433</v>
      </c>
      <c r="B2231" s="249"/>
      <c r="C2231" s="249"/>
      <c r="D2231" s="249"/>
      <c r="E2231" s="249"/>
      <c r="F2231" s="249"/>
      <c r="G2231" s="249"/>
    </row>
    <row r="2232" spans="1:7">
      <c r="A2232" s="5"/>
      <c r="B2232" s="5"/>
      <c r="C2232" s="5"/>
      <c r="D2232" s="5"/>
      <c r="E2232" s="5"/>
      <c r="F2232" s="6"/>
      <c r="G2232" s="6"/>
    </row>
    <row r="2233" spans="1:7" ht="13.5">
      <c r="A2233" s="250" t="s">
        <v>8755</v>
      </c>
      <c r="B2233" s="250"/>
      <c r="C2233" s="250"/>
      <c r="D2233" s="250"/>
      <c r="E2233" s="250"/>
      <c r="F2233" s="250"/>
      <c r="G2233" s="250"/>
    </row>
    <row r="2234" spans="1:7">
      <c r="A2234" s="248" t="s">
        <v>438</v>
      </c>
      <c r="B2234" s="248"/>
      <c r="C2234" s="248"/>
      <c r="D2234" s="248"/>
      <c r="E2234" s="248"/>
      <c r="F2234" s="248"/>
      <c r="G2234" s="248"/>
    </row>
    <row r="2235" spans="1:7">
      <c r="A2235" s="5"/>
      <c r="B2235" s="5"/>
      <c r="C2235" s="5"/>
      <c r="D2235" s="5"/>
      <c r="E2235" s="5"/>
      <c r="F2235" s="6"/>
      <c r="G2235" s="6"/>
    </row>
    <row r="2236" spans="1:7" ht="51">
      <c r="A2236" s="20" t="s">
        <v>439</v>
      </c>
      <c r="B2236" s="20" t="s">
        <v>350</v>
      </c>
      <c r="C2236" s="20" t="s">
        <v>351</v>
      </c>
      <c r="D2236" s="20" t="s">
        <v>349</v>
      </c>
      <c r="E2236" s="20" t="s">
        <v>443</v>
      </c>
      <c r="F2236" s="20" t="s">
        <v>352</v>
      </c>
      <c r="G2236" s="20" t="s">
        <v>353</v>
      </c>
    </row>
    <row r="2237" spans="1:7">
      <c r="A2237" s="20" t="s">
        <v>446</v>
      </c>
      <c r="B2237" s="20" t="s">
        <v>447</v>
      </c>
      <c r="C2237" s="20" t="s">
        <v>448</v>
      </c>
      <c r="D2237" s="20" t="s">
        <v>449</v>
      </c>
      <c r="E2237" s="20" t="s">
        <v>450</v>
      </c>
      <c r="F2237" s="20" t="s">
        <v>451</v>
      </c>
      <c r="G2237" s="20" t="s">
        <v>452</v>
      </c>
    </row>
    <row r="2238" spans="1:7">
      <c r="A2238" s="237" t="s">
        <v>354</v>
      </c>
      <c r="B2238" s="238"/>
      <c r="C2238" s="238"/>
      <c r="D2238" s="238"/>
      <c r="E2238" s="238"/>
      <c r="F2238" s="238"/>
      <c r="G2238" s="239"/>
    </row>
    <row r="2239" spans="1:7">
      <c r="A2239" s="21" t="s">
        <v>446</v>
      </c>
      <c r="B2239" s="21" t="s">
        <v>341</v>
      </c>
      <c r="C2239" s="22" t="s">
        <v>342</v>
      </c>
      <c r="D2239" s="21" t="s">
        <v>343</v>
      </c>
      <c r="E2239" s="23" t="s">
        <v>8791</v>
      </c>
      <c r="F2239" s="24"/>
      <c r="G2239" s="25"/>
    </row>
    <row r="2240" spans="1:7">
      <c r="A2240" s="241" t="s">
        <v>355</v>
      </c>
      <c r="B2240" s="242"/>
      <c r="C2240" s="242"/>
      <c r="D2240" s="242"/>
      <c r="E2240" s="242"/>
      <c r="F2240" s="243"/>
      <c r="G2240" s="26">
        <f>SUM(G2239)</f>
        <v>0</v>
      </c>
    </row>
    <row r="2241" spans="1:7">
      <c r="A2241" s="237" t="s">
        <v>356</v>
      </c>
      <c r="B2241" s="238"/>
      <c r="C2241" s="238"/>
      <c r="D2241" s="238"/>
      <c r="E2241" s="238"/>
      <c r="F2241" s="238"/>
      <c r="G2241" s="239"/>
    </row>
    <row r="2242" spans="1:7">
      <c r="A2242" s="21" t="s">
        <v>446</v>
      </c>
      <c r="B2242" s="21" t="s">
        <v>7587</v>
      </c>
      <c r="C2242" s="22" t="s">
        <v>7588</v>
      </c>
      <c r="D2242" s="21" t="s">
        <v>344</v>
      </c>
      <c r="E2242" s="23" t="s">
        <v>8759</v>
      </c>
      <c r="F2242" s="24"/>
      <c r="G2242" s="25"/>
    </row>
    <row r="2243" spans="1:7">
      <c r="A2243" s="21" t="s">
        <v>447</v>
      </c>
      <c r="B2243" s="21" t="s">
        <v>488</v>
      </c>
      <c r="C2243" s="22" t="s">
        <v>489</v>
      </c>
      <c r="D2243" s="21" t="s">
        <v>344</v>
      </c>
      <c r="E2243" s="23" t="s">
        <v>8792</v>
      </c>
      <c r="F2243" s="24"/>
      <c r="G2243" s="25"/>
    </row>
    <row r="2244" spans="1:7">
      <c r="A2244" s="21" t="s">
        <v>448</v>
      </c>
      <c r="B2244" s="21" t="s">
        <v>7590</v>
      </c>
      <c r="C2244" s="22" t="s">
        <v>7591</v>
      </c>
      <c r="D2244" s="21" t="s">
        <v>344</v>
      </c>
      <c r="E2244" s="23" t="s">
        <v>8760</v>
      </c>
      <c r="F2244" s="24"/>
      <c r="G2244" s="25"/>
    </row>
    <row r="2245" spans="1:7">
      <c r="A2245" s="21" t="s">
        <v>449</v>
      </c>
      <c r="B2245" s="21" t="s">
        <v>72</v>
      </c>
      <c r="C2245" s="22" t="s">
        <v>73</v>
      </c>
      <c r="D2245" s="21" t="s">
        <v>344</v>
      </c>
      <c r="E2245" s="23" t="s">
        <v>8761</v>
      </c>
      <c r="F2245" s="24"/>
      <c r="G2245" s="25"/>
    </row>
    <row r="2246" spans="1:7">
      <c r="A2246" s="21" t="s">
        <v>450</v>
      </c>
      <c r="B2246" s="21" t="s">
        <v>8768</v>
      </c>
      <c r="C2246" s="22" t="s">
        <v>8769</v>
      </c>
      <c r="D2246" s="21" t="s">
        <v>344</v>
      </c>
      <c r="E2246" s="23" t="s">
        <v>8792</v>
      </c>
      <c r="F2246" s="24"/>
      <c r="G2246" s="25"/>
    </row>
    <row r="2247" spans="1:7">
      <c r="A2247" s="21" t="s">
        <v>451</v>
      </c>
      <c r="B2247" s="21" t="s">
        <v>646</v>
      </c>
      <c r="C2247" s="22" t="s">
        <v>647</v>
      </c>
      <c r="D2247" s="21" t="s">
        <v>344</v>
      </c>
      <c r="E2247" s="23" t="s">
        <v>8793</v>
      </c>
      <c r="F2247" s="24"/>
      <c r="G2247" s="25"/>
    </row>
    <row r="2248" spans="1:7">
      <c r="A2248" s="241" t="s">
        <v>429</v>
      </c>
      <c r="B2248" s="242"/>
      <c r="C2248" s="242"/>
      <c r="D2248" s="242"/>
      <c r="E2248" s="242"/>
      <c r="F2248" s="243"/>
      <c r="G2248" s="26">
        <f>SUM(G2242:G2247)</f>
        <v>0</v>
      </c>
    </row>
    <row r="2249" spans="1:7">
      <c r="A2249" s="237" t="s">
        <v>430</v>
      </c>
      <c r="B2249" s="238"/>
      <c r="C2249" s="238"/>
      <c r="D2249" s="238"/>
      <c r="E2249" s="238"/>
      <c r="F2249" s="238"/>
      <c r="G2249" s="239"/>
    </row>
    <row r="2250" spans="1:7">
      <c r="A2250" s="21" t="s">
        <v>446</v>
      </c>
      <c r="B2250" s="21" t="s">
        <v>1298</v>
      </c>
      <c r="C2250" s="22" t="s">
        <v>1299</v>
      </c>
      <c r="D2250" s="21" t="s">
        <v>640</v>
      </c>
      <c r="E2250" s="23" t="s">
        <v>8794</v>
      </c>
      <c r="F2250" s="24"/>
      <c r="G2250" s="25"/>
    </row>
    <row r="2251" spans="1:7">
      <c r="A2251" s="21" t="s">
        <v>447</v>
      </c>
      <c r="B2251" s="21" t="s">
        <v>7595</v>
      </c>
      <c r="C2251" s="22" t="s">
        <v>7596</v>
      </c>
      <c r="D2251" s="21" t="s">
        <v>640</v>
      </c>
      <c r="E2251" s="23" t="s">
        <v>8762</v>
      </c>
      <c r="F2251" s="24"/>
      <c r="G2251" s="25"/>
    </row>
    <row r="2252" spans="1:7">
      <c r="A2252" s="21" t="s">
        <v>448</v>
      </c>
      <c r="B2252" s="21" t="s">
        <v>8772</v>
      </c>
      <c r="C2252" s="22" t="s">
        <v>8773</v>
      </c>
      <c r="D2252" s="21" t="s">
        <v>641</v>
      </c>
      <c r="E2252" s="23" t="s">
        <v>8795</v>
      </c>
      <c r="F2252" s="24"/>
      <c r="G2252" s="25"/>
    </row>
    <row r="2253" spans="1:7" ht="22.5">
      <c r="A2253" s="21" t="s">
        <v>449</v>
      </c>
      <c r="B2253" s="21" t="s">
        <v>593</v>
      </c>
      <c r="C2253" s="22" t="s">
        <v>594</v>
      </c>
      <c r="D2253" s="21" t="s">
        <v>640</v>
      </c>
      <c r="E2253" s="23" t="s">
        <v>8796</v>
      </c>
      <c r="F2253" s="24"/>
      <c r="G2253" s="25"/>
    </row>
    <row r="2254" spans="1:7" ht="22.5">
      <c r="A2254" s="21" t="s">
        <v>450</v>
      </c>
      <c r="B2254" s="21" t="s">
        <v>8787</v>
      </c>
      <c r="C2254" s="22" t="s">
        <v>8788</v>
      </c>
      <c r="D2254" s="21" t="s">
        <v>641</v>
      </c>
      <c r="E2254" s="23" t="s">
        <v>8789</v>
      </c>
      <c r="F2254" s="24"/>
      <c r="G2254" s="25"/>
    </row>
    <row r="2255" spans="1:7">
      <c r="A2255" s="241" t="s">
        <v>431</v>
      </c>
      <c r="B2255" s="242"/>
      <c r="C2255" s="242"/>
      <c r="D2255" s="242"/>
      <c r="E2255" s="242"/>
      <c r="F2255" s="243"/>
      <c r="G2255" s="26">
        <f>SUM(G2250:G2254)</f>
        <v>0</v>
      </c>
    </row>
    <row r="2256" spans="1:7">
      <c r="A2256" s="244" t="s">
        <v>432</v>
      </c>
      <c r="B2256" s="245"/>
      <c r="C2256" s="245"/>
      <c r="D2256" s="245"/>
      <c r="E2256" s="245"/>
      <c r="F2256" s="246"/>
      <c r="G2256" s="27">
        <f>G2255+G2248+G2240</f>
        <v>0</v>
      </c>
    </row>
    <row r="2257" spans="1:7">
      <c r="A2257" s="1"/>
      <c r="B2257" s="1"/>
      <c r="C2257" s="1"/>
      <c r="D2257" s="1"/>
      <c r="E2257" s="1"/>
      <c r="F2257" s="1"/>
      <c r="G2257" s="1"/>
    </row>
    <row r="2258" spans="1:7">
      <c r="A2258" s="240" t="s">
        <v>435</v>
      </c>
      <c r="B2258" s="240"/>
      <c r="C2258" s="240"/>
      <c r="D2258" s="240"/>
      <c r="E2258" s="240"/>
      <c r="F2258" s="240"/>
      <c r="G2258" s="240"/>
    </row>
    <row r="2259" spans="1:7">
      <c r="A2259" s="1"/>
      <c r="B2259" s="1"/>
      <c r="C2259" s="1"/>
      <c r="D2259" s="1"/>
      <c r="E2259" s="1"/>
      <c r="F2259" s="1"/>
      <c r="G2259" s="1"/>
    </row>
    <row r="2260" spans="1:7">
      <c r="A2260" s="240" t="s">
        <v>436</v>
      </c>
      <c r="B2260" s="240"/>
      <c r="C2260" s="240"/>
      <c r="D2260" s="240"/>
      <c r="E2260" s="240"/>
      <c r="F2260" s="240"/>
      <c r="G2260" s="240"/>
    </row>
    <row r="2261" spans="1:7">
      <c r="A2261" s="1"/>
      <c r="B2261" s="1"/>
      <c r="C2261" s="1"/>
      <c r="D2261" s="1"/>
      <c r="E2261" s="1"/>
      <c r="F2261" s="1"/>
      <c r="G2261" s="1"/>
    </row>
    <row r="2262" spans="1:7">
      <c r="A2262" s="1"/>
      <c r="B2262" s="1"/>
      <c r="C2262" s="1"/>
      <c r="D2262" s="1"/>
      <c r="E2262" s="1"/>
      <c r="F2262" s="1"/>
      <c r="G2262" s="1"/>
    </row>
    <row r="2263" spans="1:7">
      <c r="A2263" s="1"/>
      <c r="B2263" s="1"/>
      <c r="C2263" s="1"/>
      <c r="D2263" s="1"/>
      <c r="E2263" s="1"/>
      <c r="F2263" s="1"/>
      <c r="G2263" s="1"/>
    </row>
    <row r="2264" spans="1:7">
      <c r="A2264" s="29"/>
      <c r="B2264" s="29"/>
      <c r="C2264" s="29"/>
      <c r="D2264" s="29"/>
      <c r="E2264" s="29"/>
      <c r="F2264" s="30"/>
      <c r="G2264" s="30"/>
    </row>
    <row r="2270" spans="1:7">
      <c r="A2270" s="247" t="s">
        <v>2034</v>
      </c>
      <c r="B2270" s="247"/>
      <c r="C2270" s="247"/>
      <c r="D2270" s="247"/>
      <c r="E2270" s="247"/>
      <c r="F2270" s="247"/>
      <c r="G2270" s="247"/>
    </row>
    <row r="2271" spans="1:7">
      <c r="A2271" s="5"/>
      <c r="B2271" s="5"/>
      <c r="C2271" s="5"/>
      <c r="D2271" s="5"/>
      <c r="E2271" s="5"/>
      <c r="F2271" s="6"/>
      <c r="G2271" s="6"/>
    </row>
    <row r="2272" spans="1:7">
      <c r="A2272" s="248" t="s">
        <v>437</v>
      </c>
      <c r="B2272" s="248"/>
      <c r="C2272" s="248"/>
      <c r="D2272" s="248"/>
      <c r="E2272" s="248"/>
      <c r="F2272" s="248"/>
      <c r="G2272" s="248"/>
    </row>
    <row r="2273" spans="1:7">
      <c r="A2273" s="5"/>
      <c r="B2273" s="5"/>
      <c r="C2273" s="5"/>
      <c r="D2273" s="5"/>
      <c r="E2273" s="5"/>
      <c r="F2273" s="6"/>
      <c r="G2273" s="6"/>
    </row>
    <row r="2274" spans="1:7">
      <c r="A2274" s="249" t="s">
        <v>433</v>
      </c>
      <c r="B2274" s="249"/>
      <c r="C2274" s="249"/>
      <c r="D2274" s="249"/>
      <c r="E2274" s="249"/>
      <c r="F2274" s="249"/>
      <c r="G2274" s="249"/>
    </row>
    <row r="2275" spans="1:7">
      <c r="A2275" s="5"/>
      <c r="B2275" s="5"/>
      <c r="C2275" s="5"/>
      <c r="D2275" s="5"/>
      <c r="E2275" s="5"/>
      <c r="F2275" s="6"/>
      <c r="G2275" s="6"/>
    </row>
    <row r="2276" spans="1:7" ht="13.5">
      <c r="A2276" s="250" t="s">
        <v>8797</v>
      </c>
      <c r="B2276" s="250"/>
      <c r="C2276" s="250"/>
      <c r="D2276" s="250"/>
      <c r="E2276" s="250"/>
      <c r="F2276" s="250"/>
      <c r="G2276" s="250"/>
    </row>
    <row r="2277" spans="1:7">
      <c r="A2277" s="248" t="s">
        <v>438</v>
      </c>
      <c r="B2277" s="248"/>
      <c r="C2277" s="248"/>
      <c r="D2277" s="248"/>
      <c r="E2277" s="248"/>
      <c r="F2277" s="248"/>
      <c r="G2277" s="248"/>
    </row>
    <row r="2278" spans="1:7">
      <c r="A2278" s="5"/>
      <c r="B2278" s="5"/>
      <c r="C2278" s="5"/>
      <c r="D2278" s="5"/>
      <c r="E2278" s="5"/>
      <c r="F2278" s="6"/>
      <c r="G2278" s="6"/>
    </row>
    <row r="2279" spans="1:7" ht="51">
      <c r="A2279" s="20" t="s">
        <v>439</v>
      </c>
      <c r="B2279" s="20" t="s">
        <v>350</v>
      </c>
      <c r="C2279" s="20" t="s">
        <v>351</v>
      </c>
      <c r="D2279" s="20" t="s">
        <v>349</v>
      </c>
      <c r="E2279" s="20" t="s">
        <v>443</v>
      </c>
      <c r="F2279" s="20" t="s">
        <v>352</v>
      </c>
      <c r="G2279" s="20" t="s">
        <v>353</v>
      </c>
    </row>
    <row r="2280" spans="1:7">
      <c r="A2280" s="20" t="s">
        <v>446</v>
      </c>
      <c r="B2280" s="20" t="s">
        <v>447</v>
      </c>
      <c r="C2280" s="20" t="s">
        <v>448</v>
      </c>
      <c r="D2280" s="20" t="s">
        <v>449</v>
      </c>
      <c r="E2280" s="20" t="s">
        <v>450</v>
      </c>
      <c r="F2280" s="20" t="s">
        <v>451</v>
      </c>
      <c r="G2280" s="20" t="s">
        <v>452</v>
      </c>
    </row>
    <row r="2281" spans="1:7">
      <c r="A2281" s="237" t="s">
        <v>354</v>
      </c>
      <c r="B2281" s="238"/>
      <c r="C2281" s="238"/>
      <c r="D2281" s="238"/>
      <c r="E2281" s="238"/>
      <c r="F2281" s="238"/>
      <c r="G2281" s="239"/>
    </row>
    <row r="2282" spans="1:7">
      <c r="A2282" s="21" t="s">
        <v>446</v>
      </c>
      <c r="B2282" s="21" t="s">
        <v>341</v>
      </c>
      <c r="C2282" s="22" t="s">
        <v>342</v>
      </c>
      <c r="D2282" s="21" t="s">
        <v>343</v>
      </c>
      <c r="E2282" s="23" t="s">
        <v>8942</v>
      </c>
      <c r="F2282" s="24"/>
      <c r="G2282" s="25"/>
    </row>
    <row r="2283" spans="1:7">
      <c r="A2283" s="241" t="s">
        <v>355</v>
      </c>
      <c r="B2283" s="242"/>
      <c r="C2283" s="242"/>
      <c r="D2283" s="242"/>
      <c r="E2283" s="242"/>
      <c r="F2283" s="243"/>
      <c r="G2283" s="26">
        <f>SUM(G2282)</f>
        <v>0</v>
      </c>
    </row>
    <row r="2284" spans="1:7">
      <c r="A2284" s="237" t="s">
        <v>356</v>
      </c>
      <c r="B2284" s="238"/>
      <c r="C2284" s="238"/>
      <c r="D2284" s="238"/>
      <c r="E2284" s="238"/>
      <c r="F2284" s="238"/>
      <c r="G2284" s="239"/>
    </row>
    <row r="2285" spans="1:7">
      <c r="A2285" s="21" t="s">
        <v>446</v>
      </c>
      <c r="B2285" s="21" t="s">
        <v>7587</v>
      </c>
      <c r="C2285" s="22" t="s">
        <v>7588</v>
      </c>
      <c r="D2285" s="21" t="s">
        <v>344</v>
      </c>
      <c r="E2285" s="23" t="s">
        <v>8451</v>
      </c>
      <c r="F2285" s="24"/>
      <c r="G2285" s="25"/>
    </row>
    <row r="2286" spans="1:7">
      <c r="A2286" s="21" t="s">
        <v>447</v>
      </c>
      <c r="B2286" s="21" t="s">
        <v>488</v>
      </c>
      <c r="C2286" s="22" t="s">
        <v>489</v>
      </c>
      <c r="D2286" s="21" t="s">
        <v>344</v>
      </c>
      <c r="E2286" s="23" t="s">
        <v>8943</v>
      </c>
      <c r="F2286" s="24"/>
      <c r="G2286" s="25"/>
    </row>
    <row r="2287" spans="1:7">
      <c r="A2287" s="21" t="s">
        <v>448</v>
      </c>
      <c r="B2287" s="21" t="s">
        <v>644</v>
      </c>
      <c r="C2287" s="22" t="s">
        <v>645</v>
      </c>
      <c r="D2287" s="21" t="s">
        <v>344</v>
      </c>
      <c r="E2287" s="23" t="s">
        <v>8944</v>
      </c>
      <c r="F2287" s="24"/>
      <c r="G2287" s="25"/>
    </row>
    <row r="2288" spans="1:7">
      <c r="A2288" s="21" t="s">
        <v>449</v>
      </c>
      <c r="B2288" s="21" t="s">
        <v>7590</v>
      </c>
      <c r="C2288" s="22" t="s">
        <v>7591</v>
      </c>
      <c r="D2288" s="21" t="s">
        <v>344</v>
      </c>
      <c r="E2288" s="23" t="s">
        <v>8910</v>
      </c>
      <c r="F2288" s="24"/>
      <c r="G2288" s="25"/>
    </row>
    <row r="2289" spans="1:7" ht="22.5">
      <c r="A2289" s="21" t="s">
        <v>450</v>
      </c>
      <c r="B2289" s="21" t="s">
        <v>8888</v>
      </c>
      <c r="C2289" s="22" t="s">
        <v>8889</v>
      </c>
      <c r="D2289" s="21" t="s">
        <v>344</v>
      </c>
      <c r="E2289" s="23" t="s">
        <v>668</v>
      </c>
      <c r="F2289" s="24"/>
      <c r="G2289" s="25"/>
    </row>
    <row r="2290" spans="1:7">
      <c r="A2290" s="21" t="s">
        <v>451</v>
      </c>
      <c r="B2290" s="21" t="s">
        <v>72</v>
      </c>
      <c r="C2290" s="22" t="s">
        <v>73</v>
      </c>
      <c r="D2290" s="21" t="s">
        <v>344</v>
      </c>
      <c r="E2290" s="23" t="s">
        <v>8911</v>
      </c>
      <c r="F2290" s="24"/>
      <c r="G2290" s="25"/>
    </row>
    <row r="2291" spans="1:7">
      <c r="A2291" s="21" t="s">
        <v>452</v>
      </c>
      <c r="B2291" s="21" t="s">
        <v>8768</v>
      </c>
      <c r="C2291" s="22" t="s">
        <v>8769</v>
      </c>
      <c r="D2291" s="21" t="s">
        <v>344</v>
      </c>
      <c r="E2291" s="23" t="s">
        <v>8943</v>
      </c>
      <c r="F2291" s="24"/>
      <c r="G2291" s="25"/>
    </row>
    <row r="2292" spans="1:7">
      <c r="A2292" s="21" t="s">
        <v>453</v>
      </c>
      <c r="B2292" s="21" t="s">
        <v>8903</v>
      </c>
      <c r="C2292" s="22" t="s">
        <v>8904</v>
      </c>
      <c r="D2292" s="21" t="s">
        <v>344</v>
      </c>
      <c r="E2292" s="23" t="s">
        <v>257</v>
      </c>
      <c r="F2292" s="24"/>
      <c r="G2292" s="25"/>
    </row>
    <row r="2293" spans="1:7">
      <c r="A2293" s="21" t="s">
        <v>347</v>
      </c>
      <c r="B2293" s="21" t="s">
        <v>646</v>
      </c>
      <c r="C2293" s="22" t="s">
        <v>647</v>
      </c>
      <c r="D2293" s="21" t="s">
        <v>344</v>
      </c>
      <c r="E2293" s="23" t="s">
        <v>8945</v>
      </c>
      <c r="F2293" s="24"/>
      <c r="G2293" s="25"/>
    </row>
    <row r="2294" spans="1:7">
      <c r="A2294" s="21" t="s">
        <v>414</v>
      </c>
      <c r="B2294" s="21" t="s">
        <v>638</v>
      </c>
      <c r="C2294" s="22" t="s">
        <v>639</v>
      </c>
      <c r="D2294" s="21" t="s">
        <v>344</v>
      </c>
      <c r="E2294" s="23" t="s">
        <v>4437</v>
      </c>
      <c r="F2294" s="24"/>
      <c r="G2294" s="25"/>
    </row>
    <row r="2295" spans="1:7" ht="22.5">
      <c r="A2295" s="21" t="s">
        <v>415</v>
      </c>
      <c r="B2295" s="21" t="s">
        <v>8928</v>
      </c>
      <c r="C2295" s="22" t="s">
        <v>8929</v>
      </c>
      <c r="D2295" s="21" t="s">
        <v>344</v>
      </c>
      <c r="E2295" s="23" t="s">
        <v>8930</v>
      </c>
      <c r="F2295" s="24"/>
      <c r="G2295" s="25"/>
    </row>
    <row r="2296" spans="1:7">
      <c r="A2296" s="241" t="s">
        <v>429</v>
      </c>
      <c r="B2296" s="242"/>
      <c r="C2296" s="242"/>
      <c r="D2296" s="242"/>
      <c r="E2296" s="242"/>
      <c r="F2296" s="243"/>
      <c r="G2296" s="26">
        <f>SUM(G2285:G2295)</f>
        <v>0</v>
      </c>
    </row>
    <row r="2297" spans="1:7">
      <c r="A2297" s="237" t="s">
        <v>430</v>
      </c>
      <c r="B2297" s="238"/>
      <c r="C2297" s="238"/>
      <c r="D2297" s="238"/>
      <c r="E2297" s="238"/>
      <c r="F2297" s="238"/>
      <c r="G2297" s="239"/>
    </row>
    <row r="2298" spans="1:7">
      <c r="A2298" s="21" t="s">
        <v>446</v>
      </c>
      <c r="B2298" s="21" t="s">
        <v>6183</v>
      </c>
      <c r="C2298" s="22" t="s">
        <v>6184</v>
      </c>
      <c r="D2298" s="21" t="s">
        <v>681</v>
      </c>
      <c r="E2298" s="23" t="s">
        <v>8946</v>
      </c>
      <c r="F2298" s="24"/>
      <c r="G2298" s="25"/>
    </row>
    <row r="2299" spans="1:7">
      <c r="A2299" s="21" t="s">
        <v>447</v>
      </c>
      <c r="B2299" s="21" t="s">
        <v>1298</v>
      </c>
      <c r="C2299" s="22" t="s">
        <v>1299</v>
      </c>
      <c r="D2299" s="21" t="s">
        <v>640</v>
      </c>
      <c r="E2299" s="23" t="s">
        <v>7005</v>
      </c>
      <c r="F2299" s="24"/>
      <c r="G2299" s="25"/>
    </row>
    <row r="2300" spans="1:7">
      <c r="A2300" s="21" t="s">
        <v>448</v>
      </c>
      <c r="B2300" s="21" t="s">
        <v>7595</v>
      </c>
      <c r="C2300" s="22" t="s">
        <v>7596</v>
      </c>
      <c r="D2300" s="21" t="s">
        <v>640</v>
      </c>
      <c r="E2300" s="23" t="s">
        <v>8912</v>
      </c>
      <c r="F2300" s="24"/>
      <c r="G2300" s="25"/>
    </row>
    <row r="2301" spans="1:7">
      <c r="A2301" s="21" t="s">
        <v>449</v>
      </c>
      <c r="B2301" s="21" t="s">
        <v>8905</v>
      </c>
      <c r="C2301" s="22" t="s">
        <v>8906</v>
      </c>
      <c r="D2301" s="21" t="s">
        <v>286</v>
      </c>
      <c r="E2301" s="23" t="s">
        <v>8907</v>
      </c>
      <c r="F2301" s="24"/>
      <c r="G2301" s="25"/>
    </row>
    <row r="2302" spans="1:7">
      <c r="A2302" s="21" t="s">
        <v>450</v>
      </c>
      <c r="B2302" s="21" t="s">
        <v>5066</v>
      </c>
      <c r="C2302" s="22" t="s">
        <v>5067</v>
      </c>
      <c r="D2302" s="21" t="s">
        <v>346</v>
      </c>
      <c r="E2302" s="23" t="s">
        <v>371</v>
      </c>
      <c r="F2302" s="24"/>
      <c r="G2302" s="25"/>
    </row>
    <row r="2303" spans="1:7">
      <c r="A2303" s="21" t="s">
        <v>451</v>
      </c>
      <c r="B2303" s="21" t="s">
        <v>2715</v>
      </c>
      <c r="C2303" s="22" t="s">
        <v>2716</v>
      </c>
      <c r="D2303" s="21" t="s">
        <v>345</v>
      </c>
      <c r="E2303" s="23" t="s">
        <v>5127</v>
      </c>
      <c r="F2303" s="24"/>
      <c r="G2303" s="25"/>
    </row>
    <row r="2304" spans="1:7">
      <c r="A2304" s="21" t="s">
        <v>452</v>
      </c>
      <c r="B2304" s="21" t="s">
        <v>8772</v>
      </c>
      <c r="C2304" s="22" t="s">
        <v>8773</v>
      </c>
      <c r="D2304" s="21" t="s">
        <v>641</v>
      </c>
      <c r="E2304" s="23" t="s">
        <v>8947</v>
      </c>
      <c r="F2304" s="24"/>
      <c r="G2304" s="25"/>
    </row>
    <row r="2305" spans="1:7">
      <c r="A2305" s="21" t="s">
        <v>453</v>
      </c>
      <c r="B2305" s="21" t="s">
        <v>8931</v>
      </c>
      <c r="C2305" s="22" t="s">
        <v>8932</v>
      </c>
      <c r="D2305" s="21" t="s">
        <v>286</v>
      </c>
      <c r="E2305" s="23" t="s">
        <v>8933</v>
      </c>
      <c r="F2305" s="24"/>
      <c r="G2305" s="25"/>
    </row>
    <row r="2306" spans="1:7">
      <c r="A2306" s="21" t="s">
        <v>347</v>
      </c>
      <c r="B2306" s="21" t="s">
        <v>8934</v>
      </c>
      <c r="C2306" s="22" t="s">
        <v>8935</v>
      </c>
      <c r="D2306" s="21" t="s">
        <v>286</v>
      </c>
      <c r="E2306" s="23" t="s">
        <v>8936</v>
      </c>
      <c r="F2306" s="24"/>
      <c r="G2306" s="25"/>
    </row>
    <row r="2307" spans="1:7">
      <c r="A2307" s="21" t="s">
        <v>414</v>
      </c>
      <c r="B2307" s="21" t="s">
        <v>8937</v>
      </c>
      <c r="C2307" s="22" t="s">
        <v>8938</v>
      </c>
      <c r="D2307" s="21" t="s">
        <v>346</v>
      </c>
      <c r="E2307" s="23" t="s">
        <v>1477</v>
      </c>
      <c r="F2307" s="24"/>
      <c r="G2307" s="25"/>
    </row>
    <row r="2308" spans="1:7">
      <c r="A2308" s="21" t="s">
        <v>415</v>
      </c>
      <c r="B2308" s="21" t="s">
        <v>530</v>
      </c>
      <c r="C2308" s="22" t="s">
        <v>531</v>
      </c>
      <c r="D2308" s="21" t="s">
        <v>345</v>
      </c>
      <c r="E2308" s="23" t="s">
        <v>8948</v>
      </c>
      <c r="F2308" s="24"/>
      <c r="G2308" s="25"/>
    </row>
    <row r="2309" spans="1:7">
      <c r="A2309" s="1"/>
      <c r="B2309" s="1"/>
      <c r="C2309" s="1"/>
      <c r="D2309" s="1"/>
      <c r="E2309" s="1"/>
      <c r="F2309" s="1"/>
      <c r="G2309" s="25"/>
    </row>
    <row r="2310" spans="1:7">
      <c r="A2310" s="21" t="s">
        <v>416</v>
      </c>
      <c r="B2310" s="21" t="s">
        <v>8890</v>
      </c>
      <c r="C2310" s="22" t="s">
        <v>8891</v>
      </c>
      <c r="D2310" s="21" t="s">
        <v>345</v>
      </c>
      <c r="E2310" s="23" t="s">
        <v>3167</v>
      </c>
      <c r="F2310" s="24"/>
      <c r="G2310" s="25"/>
    </row>
    <row r="2311" spans="1:7">
      <c r="A2311" s="21" t="s">
        <v>417</v>
      </c>
      <c r="B2311" s="21" t="s">
        <v>1160</v>
      </c>
      <c r="C2311" s="22" t="s">
        <v>1161</v>
      </c>
      <c r="D2311" s="21" t="s">
        <v>345</v>
      </c>
      <c r="E2311" s="23" t="s">
        <v>4967</v>
      </c>
      <c r="F2311" s="24"/>
      <c r="G2311" s="25"/>
    </row>
    <row r="2312" spans="1:7">
      <c r="A2312" s="21" t="s">
        <v>418</v>
      </c>
      <c r="B2312" s="21" t="s">
        <v>8893</v>
      </c>
      <c r="C2312" s="22" t="s">
        <v>8894</v>
      </c>
      <c r="D2312" s="21" t="s">
        <v>345</v>
      </c>
      <c r="E2312" s="23" t="s">
        <v>778</v>
      </c>
      <c r="F2312" s="24"/>
      <c r="G2312" s="25"/>
    </row>
    <row r="2313" spans="1:7">
      <c r="A2313" s="21" t="s">
        <v>419</v>
      </c>
      <c r="B2313" s="21" t="s">
        <v>8896</v>
      </c>
      <c r="C2313" s="22" t="s">
        <v>8897</v>
      </c>
      <c r="D2313" s="21" t="s">
        <v>345</v>
      </c>
      <c r="E2313" s="23" t="s">
        <v>1563</v>
      </c>
      <c r="F2313" s="24"/>
      <c r="G2313" s="25"/>
    </row>
    <row r="2314" spans="1:7" ht="22.5">
      <c r="A2314" s="21" t="s">
        <v>420</v>
      </c>
      <c r="B2314" s="21" t="s">
        <v>1112</v>
      </c>
      <c r="C2314" s="22" t="s">
        <v>1113</v>
      </c>
      <c r="D2314" s="21" t="s">
        <v>345</v>
      </c>
      <c r="E2314" s="23" t="s">
        <v>7621</v>
      </c>
      <c r="F2314" s="24"/>
      <c r="G2314" s="25"/>
    </row>
    <row r="2315" spans="1:7">
      <c r="A2315" s="21" t="s">
        <v>421</v>
      </c>
      <c r="B2315" s="21" t="s">
        <v>1114</v>
      </c>
      <c r="C2315" s="22" t="s">
        <v>1115</v>
      </c>
      <c r="D2315" s="21" t="s">
        <v>345</v>
      </c>
      <c r="E2315" s="23" t="s">
        <v>5577</v>
      </c>
      <c r="F2315" s="24"/>
      <c r="G2315" s="25"/>
    </row>
    <row r="2316" spans="1:7">
      <c r="A2316" s="21" t="s">
        <v>422</v>
      </c>
      <c r="B2316" s="21" t="s">
        <v>6202</v>
      </c>
      <c r="C2316" s="22" t="s">
        <v>6203</v>
      </c>
      <c r="D2316" s="21" t="s">
        <v>345</v>
      </c>
      <c r="E2316" s="23" t="s">
        <v>191</v>
      </c>
      <c r="F2316" s="24"/>
      <c r="G2316" s="25"/>
    </row>
    <row r="2317" spans="1:7" ht="22.5">
      <c r="A2317" s="21" t="s">
        <v>423</v>
      </c>
      <c r="B2317" s="21" t="s">
        <v>1117</v>
      </c>
      <c r="C2317" s="22" t="s">
        <v>1118</v>
      </c>
      <c r="D2317" s="21" t="s">
        <v>640</v>
      </c>
      <c r="E2317" s="23" t="s">
        <v>112</v>
      </c>
      <c r="F2317" s="24"/>
      <c r="G2317" s="25"/>
    </row>
    <row r="2318" spans="1:7">
      <c r="A2318" s="21" t="s">
        <v>424</v>
      </c>
      <c r="B2318" s="21" t="s">
        <v>483</v>
      </c>
      <c r="C2318" s="22" t="s">
        <v>484</v>
      </c>
      <c r="D2318" s="21" t="s">
        <v>641</v>
      </c>
      <c r="E2318" s="23" t="s">
        <v>3706</v>
      </c>
      <c r="F2318" s="24"/>
      <c r="G2318" s="25"/>
    </row>
    <row r="2319" spans="1:7" ht="22.5">
      <c r="A2319" s="21" t="s">
        <v>425</v>
      </c>
      <c r="B2319" s="21" t="s">
        <v>593</v>
      </c>
      <c r="C2319" s="22" t="s">
        <v>594</v>
      </c>
      <c r="D2319" s="21" t="s">
        <v>640</v>
      </c>
      <c r="E2319" s="23" t="s">
        <v>6411</v>
      </c>
      <c r="F2319" s="24"/>
      <c r="G2319" s="25"/>
    </row>
    <row r="2320" spans="1:7">
      <c r="A2320" s="21" t="s">
        <v>426</v>
      </c>
      <c r="B2320" s="21" t="s">
        <v>6058</v>
      </c>
      <c r="C2320" s="22" t="s">
        <v>6059</v>
      </c>
      <c r="D2320" s="21" t="s">
        <v>681</v>
      </c>
      <c r="E2320" s="23" t="s">
        <v>3819</v>
      </c>
      <c r="F2320" s="24"/>
      <c r="G2320" s="25"/>
    </row>
    <row r="2321" spans="1:7" ht="22.5">
      <c r="A2321" s="21" t="s">
        <v>518</v>
      </c>
      <c r="B2321" s="21" t="s">
        <v>8787</v>
      </c>
      <c r="C2321" s="22" t="s">
        <v>8788</v>
      </c>
      <c r="D2321" s="21" t="s">
        <v>641</v>
      </c>
      <c r="E2321" s="23" t="s">
        <v>3817</v>
      </c>
      <c r="F2321" s="24"/>
      <c r="G2321" s="25"/>
    </row>
    <row r="2322" spans="1:7">
      <c r="A2322" s="21" t="s">
        <v>519</v>
      </c>
      <c r="B2322" s="21" t="s">
        <v>6772</v>
      </c>
      <c r="C2322" s="22" t="s">
        <v>6773</v>
      </c>
      <c r="D2322" s="21" t="s">
        <v>837</v>
      </c>
      <c r="E2322" s="23" t="s">
        <v>8493</v>
      </c>
      <c r="F2322" s="24"/>
      <c r="G2322" s="25"/>
    </row>
    <row r="2323" spans="1:7">
      <c r="A2323" s="21" t="s">
        <v>617</v>
      </c>
      <c r="B2323" s="21" t="s">
        <v>6230</v>
      </c>
      <c r="C2323" s="22" t="s">
        <v>6231</v>
      </c>
      <c r="D2323" s="21" t="s">
        <v>681</v>
      </c>
      <c r="E2323" s="23" t="s">
        <v>6699</v>
      </c>
      <c r="F2323" s="24"/>
      <c r="G2323" s="25"/>
    </row>
    <row r="2324" spans="1:7">
      <c r="A2324" s="21" t="s">
        <v>618</v>
      </c>
      <c r="B2324" s="21" t="s">
        <v>8813</v>
      </c>
      <c r="C2324" s="22" t="s">
        <v>8814</v>
      </c>
      <c r="D2324" s="21" t="s">
        <v>837</v>
      </c>
      <c r="E2324" s="23" t="s">
        <v>8493</v>
      </c>
      <c r="F2324" s="24"/>
      <c r="G2324" s="25"/>
    </row>
    <row r="2325" spans="1:7">
      <c r="A2325" s="21" t="s">
        <v>619</v>
      </c>
      <c r="B2325" s="21" t="s">
        <v>8815</v>
      </c>
      <c r="C2325" s="22" t="s">
        <v>8816</v>
      </c>
      <c r="D2325" s="21" t="s">
        <v>837</v>
      </c>
      <c r="E2325" s="23" t="s">
        <v>5319</v>
      </c>
      <c r="F2325" s="24"/>
      <c r="G2325" s="25"/>
    </row>
    <row r="2326" spans="1:7">
      <c r="A2326" s="21" t="s">
        <v>620</v>
      </c>
      <c r="B2326" s="21" t="s">
        <v>6256</v>
      </c>
      <c r="C2326" s="22" t="s">
        <v>6257</v>
      </c>
      <c r="D2326" s="21" t="s">
        <v>346</v>
      </c>
      <c r="E2326" s="23" t="s">
        <v>635</v>
      </c>
      <c r="F2326" s="24"/>
      <c r="G2326" s="25"/>
    </row>
    <row r="2327" spans="1:7">
      <c r="A2327" s="21" t="s">
        <v>621</v>
      </c>
      <c r="B2327" s="21" t="s">
        <v>6304</v>
      </c>
      <c r="C2327" s="22" t="s">
        <v>6305</v>
      </c>
      <c r="D2327" s="21" t="s">
        <v>6123</v>
      </c>
      <c r="E2327" s="23" t="s">
        <v>2259</v>
      </c>
      <c r="F2327" s="24"/>
      <c r="G2327" s="25"/>
    </row>
    <row r="2328" spans="1:7">
      <c r="A2328" s="21" t="s">
        <v>324</v>
      </c>
      <c r="B2328" s="21" t="s">
        <v>8837</v>
      </c>
      <c r="C2328" s="22" t="s">
        <v>8838</v>
      </c>
      <c r="D2328" s="21" t="s">
        <v>666</v>
      </c>
      <c r="E2328" s="23" t="s">
        <v>360</v>
      </c>
      <c r="F2328" s="24"/>
      <c r="G2328" s="25"/>
    </row>
    <row r="2329" spans="1:7" ht="22.5">
      <c r="A2329" s="21" t="s">
        <v>622</v>
      </c>
      <c r="B2329" s="21" t="s">
        <v>6121</v>
      </c>
      <c r="C2329" s="22" t="s">
        <v>6122</v>
      </c>
      <c r="D2329" s="21" t="s">
        <v>6123</v>
      </c>
      <c r="E2329" s="23" t="s">
        <v>7886</v>
      </c>
      <c r="F2329" s="24"/>
      <c r="G2329" s="25"/>
    </row>
    <row r="2330" spans="1:7">
      <c r="A2330" s="21" t="s">
        <v>624</v>
      </c>
      <c r="B2330" s="21" t="s">
        <v>6135</v>
      </c>
      <c r="C2330" s="22" t="s">
        <v>6136</v>
      </c>
      <c r="D2330" s="21" t="s">
        <v>667</v>
      </c>
      <c r="E2330" s="23" t="s">
        <v>398</v>
      </c>
      <c r="F2330" s="24"/>
      <c r="G2330" s="25"/>
    </row>
    <row r="2331" spans="1:7">
      <c r="A2331" s="21" t="s">
        <v>625</v>
      </c>
      <c r="B2331" s="21" t="s">
        <v>8839</v>
      </c>
      <c r="C2331" s="22" t="s">
        <v>8840</v>
      </c>
      <c r="D2331" s="21" t="s">
        <v>667</v>
      </c>
      <c r="E2331" s="23" t="s">
        <v>428</v>
      </c>
      <c r="F2331" s="24"/>
      <c r="G2331" s="25"/>
    </row>
    <row r="2332" spans="1:7" ht="22.5">
      <c r="A2332" s="21" t="s">
        <v>626</v>
      </c>
      <c r="B2332" s="21" t="s">
        <v>8879</v>
      </c>
      <c r="C2332" s="22" t="s">
        <v>8880</v>
      </c>
      <c r="D2332" s="21" t="s">
        <v>8881</v>
      </c>
      <c r="E2332" s="23" t="s">
        <v>8882</v>
      </c>
      <c r="F2332" s="24"/>
      <c r="G2332" s="25"/>
    </row>
    <row r="2333" spans="1:7" ht="22.5">
      <c r="A2333" s="21" t="s">
        <v>627</v>
      </c>
      <c r="B2333" s="21" t="s">
        <v>6067</v>
      </c>
      <c r="C2333" s="22" t="s">
        <v>6068</v>
      </c>
      <c r="D2333" s="21" t="s">
        <v>346</v>
      </c>
      <c r="E2333" s="23" t="s">
        <v>635</v>
      </c>
      <c r="F2333" s="24"/>
      <c r="G2333" s="25"/>
    </row>
    <row r="2334" spans="1:7">
      <c r="A2334" s="241" t="s">
        <v>431</v>
      </c>
      <c r="B2334" s="242"/>
      <c r="C2334" s="242"/>
      <c r="D2334" s="242"/>
      <c r="E2334" s="242"/>
      <c r="F2334" s="243"/>
      <c r="G2334" s="26">
        <f>SUM(G2298:G2333)</f>
        <v>0</v>
      </c>
    </row>
    <row r="2335" spans="1:7">
      <c r="A2335" s="237" t="s">
        <v>5657</v>
      </c>
      <c r="B2335" s="238"/>
      <c r="C2335" s="238"/>
      <c r="D2335" s="238"/>
      <c r="E2335" s="238"/>
      <c r="F2335" s="238"/>
      <c r="G2335" s="239"/>
    </row>
    <row r="2336" spans="1:7">
      <c r="A2336" s="21" t="s">
        <v>446</v>
      </c>
      <c r="B2336" s="21" t="s">
        <v>8820</v>
      </c>
      <c r="C2336" s="22" t="s">
        <v>8821</v>
      </c>
      <c r="D2336" s="21" t="s">
        <v>666</v>
      </c>
      <c r="E2336" s="23" t="s">
        <v>446</v>
      </c>
      <c r="F2336" s="24"/>
      <c r="G2336" s="25"/>
    </row>
    <row r="2337" spans="1:7">
      <c r="A2337" s="21" t="s">
        <v>447</v>
      </c>
      <c r="B2337" s="21" t="s">
        <v>8822</v>
      </c>
      <c r="C2337" s="22" t="s">
        <v>8823</v>
      </c>
      <c r="D2337" s="21" t="s">
        <v>666</v>
      </c>
      <c r="E2337" s="23" t="s">
        <v>446</v>
      </c>
      <c r="F2337" s="24"/>
      <c r="G2337" s="25"/>
    </row>
    <row r="2338" spans="1:7">
      <c r="A2338" s="21" t="s">
        <v>448</v>
      </c>
      <c r="B2338" s="21" t="s">
        <v>8828</v>
      </c>
      <c r="C2338" s="22" t="s">
        <v>8829</v>
      </c>
      <c r="D2338" s="21" t="s">
        <v>666</v>
      </c>
      <c r="E2338" s="23" t="s">
        <v>447</v>
      </c>
      <c r="F2338" s="24"/>
      <c r="G2338" s="25"/>
    </row>
    <row r="2339" spans="1:7">
      <c r="A2339" s="21" t="s">
        <v>449</v>
      </c>
      <c r="B2339" s="21" t="s">
        <v>8808</v>
      </c>
      <c r="C2339" s="22" t="s">
        <v>8809</v>
      </c>
      <c r="D2339" s="21" t="s">
        <v>666</v>
      </c>
      <c r="E2339" s="23" t="s">
        <v>448</v>
      </c>
      <c r="F2339" s="24"/>
      <c r="G2339" s="25"/>
    </row>
    <row r="2340" spans="1:7">
      <c r="A2340" s="21" t="s">
        <v>450</v>
      </c>
      <c r="B2340" s="21" t="s">
        <v>6366</v>
      </c>
      <c r="C2340" s="22" t="s">
        <v>8858</v>
      </c>
      <c r="D2340" s="21" t="s">
        <v>666</v>
      </c>
      <c r="E2340" s="23" t="s">
        <v>447</v>
      </c>
      <c r="F2340" s="24"/>
      <c r="G2340" s="25"/>
    </row>
    <row r="2341" spans="1:7">
      <c r="A2341" s="21" t="s">
        <v>451</v>
      </c>
      <c r="B2341" s="21" t="s">
        <v>8898</v>
      </c>
      <c r="C2341" s="22" t="s">
        <v>8899</v>
      </c>
      <c r="D2341" s="21" t="s">
        <v>666</v>
      </c>
      <c r="E2341" s="23" t="s">
        <v>446</v>
      </c>
      <c r="F2341" s="24"/>
      <c r="G2341" s="25"/>
    </row>
    <row r="2342" spans="1:7">
      <c r="A2342" s="21" t="s">
        <v>452</v>
      </c>
      <c r="B2342" s="21" t="s">
        <v>8939</v>
      </c>
      <c r="C2342" s="22" t="s">
        <v>8940</v>
      </c>
      <c r="D2342" s="21" t="s">
        <v>666</v>
      </c>
      <c r="E2342" s="23" t="s">
        <v>446</v>
      </c>
      <c r="F2342" s="24"/>
      <c r="G2342" s="25"/>
    </row>
    <row r="2343" spans="1:7">
      <c r="A2343" s="21" t="s">
        <v>453</v>
      </c>
      <c r="B2343" s="21" t="s">
        <v>8801</v>
      </c>
      <c r="C2343" s="22" t="s">
        <v>8802</v>
      </c>
      <c r="D2343" s="21" t="s">
        <v>666</v>
      </c>
      <c r="E2343" s="23" t="s">
        <v>446</v>
      </c>
      <c r="F2343" s="24"/>
      <c r="G2343" s="25"/>
    </row>
    <row r="2344" spans="1:7">
      <c r="A2344" s="21" t="s">
        <v>347</v>
      </c>
      <c r="B2344" s="21" t="s">
        <v>8871</v>
      </c>
      <c r="C2344" s="22" t="s">
        <v>8872</v>
      </c>
      <c r="D2344" s="21" t="s">
        <v>666</v>
      </c>
      <c r="E2344" s="23" t="s">
        <v>416</v>
      </c>
      <c r="F2344" s="24"/>
      <c r="G2344" s="25"/>
    </row>
    <row r="2345" spans="1:7">
      <c r="A2345" s="21" t="s">
        <v>414</v>
      </c>
      <c r="B2345" s="21" t="s">
        <v>8873</v>
      </c>
      <c r="C2345" s="22" t="s">
        <v>8874</v>
      </c>
      <c r="D2345" s="21" t="s">
        <v>667</v>
      </c>
      <c r="E2345" s="23" t="s">
        <v>8949</v>
      </c>
      <c r="F2345" s="24"/>
      <c r="G2345" s="25"/>
    </row>
    <row r="2346" spans="1:7">
      <c r="A2346" s="21" t="s">
        <v>415</v>
      </c>
      <c r="B2346" s="21" t="s">
        <v>8863</v>
      </c>
      <c r="C2346" s="22" t="s">
        <v>8864</v>
      </c>
      <c r="D2346" s="21" t="s">
        <v>666</v>
      </c>
      <c r="E2346" s="23" t="s">
        <v>447</v>
      </c>
      <c r="F2346" s="24"/>
      <c r="G2346" s="25"/>
    </row>
    <row r="2347" spans="1:7">
      <c r="A2347" s="21" t="s">
        <v>416</v>
      </c>
      <c r="B2347" s="21" t="s">
        <v>8865</v>
      </c>
      <c r="C2347" s="22" t="s">
        <v>8866</v>
      </c>
      <c r="D2347" s="21" t="s">
        <v>666</v>
      </c>
      <c r="E2347" s="23" t="s">
        <v>447</v>
      </c>
      <c r="F2347" s="24"/>
      <c r="G2347" s="25"/>
    </row>
    <row r="2348" spans="1:7">
      <c r="A2348" s="21" t="s">
        <v>417</v>
      </c>
      <c r="B2348" s="21" t="s">
        <v>8867</v>
      </c>
      <c r="C2348" s="22" t="s">
        <v>8868</v>
      </c>
      <c r="D2348" s="21" t="s">
        <v>666</v>
      </c>
      <c r="E2348" s="23" t="s">
        <v>447</v>
      </c>
      <c r="F2348" s="24"/>
      <c r="G2348" s="25"/>
    </row>
    <row r="2349" spans="1:7">
      <c r="A2349" s="1"/>
      <c r="B2349" s="1"/>
      <c r="C2349" s="1"/>
      <c r="D2349" s="1"/>
      <c r="E2349" s="1"/>
      <c r="F2349" s="1"/>
      <c r="G2349" s="25"/>
    </row>
    <row r="2350" spans="1:7">
      <c r="A2350" s="21" t="s">
        <v>418</v>
      </c>
      <c r="B2350" s="21" t="s">
        <v>8869</v>
      </c>
      <c r="C2350" s="22" t="s">
        <v>8870</v>
      </c>
      <c r="D2350" s="21" t="s">
        <v>666</v>
      </c>
      <c r="E2350" s="23" t="s">
        <v>447</v>
      </c>
      <c r="F2350" s="24"/>
      <c r="G2350" s="25"/>
    </row>
    <row r="2351" spans="1:7">
      <c r="A2351" s="21" t="s">
        <v>419</v>
      </c>
      <c r="B2351" s="21" t="s">
        <v>8855</v>
      </c>
      <c r="C2351" s="22" t="s">
        <v>8856</v>
      </c>
      <c r="D2351" s="21" t="s">
        <v>667</v>
      </c>
      <c r="E2351" s="23" t="s">
        <v>8857</v>
      </c>
      <c r="F2351" s="24"/>
      <c r="G2351" s="25"/>
    </row>
    <row r="2352" spans="1:7">
      <c r="A2352" s="21" t="s">
        <v>420</v>
      </c>
      <c r="B2352" s="21" t="s">
        <v>8849</v>
      </c>
      <c r="C2352" s="22" t="s">
        <v>8850</v>
      </c>
      <c r="D2352" s="21" t="s">
        <v>666</v>
      </c>
      <c r="E2352" s="23" t="s">
        <v>447</v>
      </c>
      <c r="F2352" s="24"/>
      <c r="G2352" s="25"/>
    </row>
    <row r="2353" spans="1:7" ht="22.5">
      <c r="A2353" s="21" t="s">
        <v>421</v>
      </c>
      <c r="B2353" s="21" t="s">
        <v>8859</v>
      </c>
      <c r="C2353" s="22" t="s">
        <v>8860</v>
      </c>
      <c r="D2353" s="21" t="s">
        <v>666</v>
      </c>
      <c r="E2353" s="23" t="s">
        <v>447</v>
      </c>
      <c r="F2353" s="24"/>
      <c r="G2353" s="25"/>
    </row>
    <row r="2354" spans="1:7" ht="22.5">
      <c r="A2354" s="21" t="s">
        <v>422</v>
      </c>
      <c r="B2354" s="21" t="s">
        <v>8861</v>
      </c>
      <c r="C2354" s="22" t="s">
        <v>8862</v>
      </c>
      <c r="D2354" s="21" t="s">
        <v>666</v>
      </c>
      <c r="E2354" s="23" t="s">
        <v>447</v>
      </c>
      <c r="F2354" s="24"/>
      <c r="G2354" s="25"/>
    </row>
    <row r="2355" spans="1:7">
      <c r="A2355" s="21" t="s">
        <v>423</v>
      </c>
      <c r="B2355" s="21" t="s">
        <v>8847</v>
      </c>
      <c r="C2355" s="22" t="s">
        <v>8848</v>
      </c>
      <c r="D2355" s="21" t="s">
        <v>666</v>
      </c>
      <c r="E2355" s="23" t="s">
        <v>449</v>
      </c>
      <c r="F2355" s="24"/>
      <c r="G2355" s="25"/>
    </row>
    <row r="2356" spans="1:7">
      <c r="A2356" s="241" t="s">
        <v>5658</v>
      </c>
      <c r="B2356" s="242"/>
      <c r="C2356" s="242"/>
      <c r="D2356" s="242"/>
      <c r="E2356" s="242"/>
      <c r="F2356" s="243"/>
      <c r="G2356" s="26">
        <f>SUM(G2336:G2355)</f>
        <v>0</v>
      </c>
    </row>
    <row r="2357" spans="1:7">
      <c r="A2357" s="244" t="s">
        <v>432</v>
      </c>
      <c r="B2357" s="245"/>
      <c r="C2357" s="245"/>
      <c r="D2357" s="245"/>
      <c r="E2357" s="245"/>
      <c r="F2357" s="246"/>
      <c r="G2357" s="27">
        <f>G2356+G2334+G2283+G2296</f>
        <v>0</v>
      </c>
    </row>
    <row r="2358" spans="1:7">
      <c r="A2358" s="1"/>
      <c r="B2358" s="1"/>
      <c r="C2358" s="1"/>
      <c r="D2358" s="1"/>
      <c r="E2358" s="1"/>
      <c r="F2358" s="1"/>
      <c r="G2358" s="1"/>
    </row>
    <row r="2359" spans="1:7">
      <c r="A2359" s="240" t="s">
        <v>435</v>
      </c>
      <c r="B2359" s="240"/>
      <c r="C2359" s="240"/>
      <c r="D2359" s="240"/>
      <c r="E2359" s="240"/>
      <c r="F2359" s="240"/>
      <c r="G2359" s="240"/>
    </row>
    <row r="2360" spans="1:7">
      <c r="A2360" s="1"/>
      <c r="B2360" s="1"/>
      <c r="C2360" s="1"/>
      <c r="D2360" s="1"/>
      <c r="E2360" s="1"/>
      <c r="F2360" s="1"/>
      <c r="G2360" s="1"/>
    </row>
    <row r="2361" spans="1:7">
      <c r="A2361" s="240" t="s">
        <v>436</v>
      </c>
      <c r="B2361" s="240"/>
      <c r="C2361" s="240"/>
      <c r="D2361" s="240"/>
      <c r="E2361" s="240"/>
      <c r="F2361" s="240"/>
      <c r="G2361" s="240"/>
    </row>
    <row r="2362" spans="1:7">
      <c r="A2362" s="1"/>
      <c r="B2362" s="1"/>
      <c r="C2362" s="1"/>
      <c r="D2362" s="1"/>
      <c r="E2362" s="1"/>
      <c r="F2362" s="1"/>
      <c r="G2362" s="1"/>
    </row>
    <row r="2363" spans="1:7">
      <c r="A2363" s="1"/>
      <c r="B2363" s="1"/>
      <c r="C2363" s="1"/>
      <c r="D2363" s="1"/>
      <c r="E2363" s="1"/>
      <c r="F2363" s="1"/>
      <c r="G2363" s="1"/>
    </row>
    <row r="2364" spans="1:7">
      <c r="A2364" s="29"/>
      <c r="B2364" s="29"/>
      <c r="C2364" s="29"/>
      <c r="D2364" s="29"/>
      <c r="E2364" s="29"/>
      <c r="F2364" s="30"/>
      <c r="G2364" s="30"/>
    </row>
    <row r="2365" spans="1:7">
      <c r="A2365" s="29"/>
      <c r="B2365" s="29"/>
      <c r="C2365" s="29"/>
      <c r="D2365" s="29"/>
      <c r="E2365" s="29"/>
      <c r="F2365" s="30"/>
      <c r="G2365" s="30"/>
    </row>
  </sheetData>
  <mergeCells count="346">
    <mergeCell ref="A2359:G2359"/>
    <mergeCell ref="A2361:G2361"/>
    <mergeCell ref="A2297:G2297"/>
    <mergeCell ref="A2334:F2334"/>
    <mergeCell ref="A2335:G2335"/>
    <mergeCell ref="A2356:F2356"/>
    <mergeCell ref="A2357:F2357"/>
    <mergeCell ref="A2277:G2277"/>
    <mergeCell ref="A2281:G2281"/>
    <mergeCell ref="A2283:F2283"/>
    <mergeCell ref="A2284:G2284"/>
    <mergeCell ref="A2296:F2296"/>
    <mergeCell ref="A2260:G2260"/>
    <mergeCell ref="A2270:G2270"/>
    <mergeCell ref="A2272:G2272"/>
    <mergeCell ref="A2274:G2274"/>
    <mergeCell ref="A2276:G2276"/>
    <mergeCell ref="A2248:F2248"/>
    <mergeCell ref="A2249:G2249"/>
    <mergeCell ref="A2255:F2255"/>
    <mergeCell ref="A2256:F2256"/>
    <mergeCell ref="A2258:G2258"/>
    <mergeCell ref="A2233:G2233"/>
    <mergeCell ref="A2234:G2234"/>
    <mergeCell ref="A2238:G2238"/>
    <mergeCell ref="A2240:F2240"/>
    <mergeCell ref="A2241:G2241"/>
    <mergeCell ref="A2218:G2218"/>
    <mergeCell ref="A2220:G2220"/>
    <mergeCell ref="A2227:G2227"/>
    <mergeCell ref="A2229:G2229"/>
    <mergeCell ref="A2231:G2231"/>
    <mergeCell ref="A2148:G2148"/>
    <mergeCell ref="A2171:F2171"/>
    <mergeCell ref="A2172:G2172"/>
    <mergeCell ref="A2215:F2215"/>
    <mergeCell ref="A2216:F2216"/>
    <mergeCell ref="A2138:G2138"/>
    <mergeCell ref="A2140:G2140"/>
    <mergeCell ref="A2141:G2141"/>
    <mergeCell ref="A2145:G2145"/>
    <mergeCell ref="A2147:F2147"/>
    <mergeCell ref="A2123:F2123"/>
    <mergeCell ref="A2125:G2125"/>
    <mergeCell ref="A2127:G2127"/>
    <mergeCell ref="A2134:G2134"/>
    <mergeCell ref="A2136:G2136"/>
    <mergeCell ref="A2060:F2060"/>
    <mergeCell ref="A2061:G2061"/>
    <mergeCell ref="A2119:F2119"/>
    <mergeCell ref="A2120:G2120"/>
    <mergeCell ref="A2122:F2122"/>
    <mergeCell ref="A2028:G2028"/>
    <mergeCell ref="A2029:G2029"/>
    <mergeCell ref="A2033:G2033"/>
    <mergeCell ref="A2036:F2036"/>
    <mergeCell ref="A2037:G2037"/>
    <mergeCell ref="A2011:G2011"/>
    <mergeCell ref="A2013:G2013"/>
    <mergeCell ref="A2022:G2022"/>
    <mergeCell ref="A2024:G2024"/>
    <mergeCell ref="A2026:G2026"/>
    <mergeCell ref="A1991:G1991"/>
    <mergeCell ref="A2004:F2004"/>
    <mergeCell ref="A2005:G2005"/>
    <mergeCell ref="A2007:F2007"/>
    <mergeCell ref="A2009:F2009"/>
    <mergeCell ref="A1977:G1977"/>
    <mergeCell ref="A1981:G1981"/>
    <mergeCell ref="A1983:F1983"/>
    <mergeCell ref="A1984:G1984"/>
    <mergeCell ref="A1990:F1990"/>
    <mergeCell ref="A1960:G1960"/>
    <mergeCell ref="A1970:G1970"/>
    <mergeCell ref="A1972:G1972"/>
    <mergeCell ref="A1974:G1974"/>
    <mergeCell ref="A1976:G1976"/>
    <mergeCell ref="A1926:F1926"/>
    <mergeCell ref="A1927:G1927"/>
    <mergeCell ref="A1955:F1955"/>
    <mergeCell ref="A1956:F1956"/>
    <mergeCell ref="A1958:G1958"/>
    <mergeCell ref="A1904:G1904"/>
    <mergeCell ref="A1905:G1905"/>
    <mergeCell ref="A1909:G1909"/>
    <mergeCell ref="A1911:F1911"/>
    <mergeCell ref="A1912:G1912"/>
    <mergeCell ref="A1886:G1886"/>
    <mergeCell ref="A1888:G1888"/>
    <mergeCell ref="A1898:G1898"/>
    <mergeCell ref="A1900:G1900"/>
    <mergeCell ref="A1902:G1902"/>
    <mergeCell ref="A1841:G1841"/>
    <mergeCell ref="A1855:F1855"/>
    <mergeCell ref="A1856:G1856"/>
    <mergeCell ref="A1883:F1883"/>
    <mergeCell ref="A1884:F1884"/>
    <mergeCell ref="A1830:G1830"/>
    <mergeCell ref="A1832:G1832"/>
    <mergeCell ref="A1833:G1833"/>
    <mergeCell ref="A1837:G1837"/>
    <mergeCell ref="A1840:F1840"/>
    <mergeCell ref="A1813:F1813"/>
    <mergeCell ref="A1815:G1815"/>
    <mergeCell ref="A1817:G1817"/>
    <mergeCell ref="A1826:G1826"/>
    <mergeCell ref="A1828:G1828"/>
    <mergeCell ref="A1769:F1769"/>
    <mergeCell ref="A1770:G1770"/>
    <mergeCell ref="A1784:F1784"/>
    <mergeCell ref="A1785:G1785"/>
    <mergeCell ref="A1812:F1812"/>
    <mergeCell ref="A1757:G1757"/>
    <mergeCell ref="A1759:G1759"/>
    <mergeCell ref="A1761:G1761"/>
    <mergeCell ref="A1762:G1762"/>
    <mergeCell ref="A1766:G1766"/>
    <mergeCell ref="A1742:F1742"/>
    <mergeCell ref="A1743:F1743"/>
    <mergeCell ref="A1745:G1745"/>
    <mergeCell ref="A1747:G1747"/>
    <mergeCell ref="A1755:G1755"/>
    <mergeCell ref="A1677:G1677"/>
    <mergeCell ref="A1679:F1679"/>
    <mergeCell ref="A1680:G1680"/>
    <mergeCell ref="A1695:F1695"/>
    <mergeCell ref="A1696:G1696"/>
    <mergeCell ref="A1666:G1666"/>
    <mergeCell ref="A1668:G1668"/>
    <mergeCell ref="A1670:G1670"/>
    <mergeCell ref="A1672:G1672"/>
    <mergeCell ref="A1673:G1673"/>
    <mergeCell ref="A1650:G1650"/>
    <mergeCell ref="A1652:F1652"/>
    <mergeCell ref="A1653:F1653"/>
    <mergeCell ref="A1655:G1655"/>
    <mergeCell ref="A1657:G1657"/>
    <mergeCell ref="A1630:F1630"/>
    <mergeCell ref="A1631:G1631"/>
    <mergeCell ref="A1640:F1640"/>
    <mergeCell ref="A1641:G1641"/>
    <mergeCell ref="A1649:F1649"/>
    <mergeCell ref="A1618:G1618"/>
    <mergeCell ref="A1620:G1620"/>
    <mergeCell ref="A1622:G1622"/>
    <mergeCell ref="A1623:G1623"/>
    <mergeCell ref="A1627:G1627"/>
    <mergeCell ref="A1602:F1602"/>
    <mergeCell ref="A1603:F1603"/>
    <mergeCell ref="A1605:G1605"/>
    <mergeCell ref="A1607:G1607"/>
    <mergeCell ref="A1616:G1616"/>
    <mergeCell ref="A1508:G1508"/>
    <mergeCell ref="A1524:F1524"/>
    <mergeCell ref="A1525:G1525"/>
    <mergeCell ref="A1590:F1590"/>
    <mergeCell ref="A1591:G1591"/>
    <mergeCell ref="A1498:G1498"/>
    <mergeCell ref="A1500:G1500"/>
    <mergeCell ref="A1501:G1501"/>
    <mergeCell ref="A1505:G1505"/>
    <mergeCell ref="A1507:F1507"/>
    <mergeCell ref="A1480:F1480"/>
    <mergeCell ref="A1482:G1482"/>
    <mergeCell ref="A1484:G1484"/>
    <mergeCell ref="A1494:G1494"/>
    <mergeCell ref="A1496:G1496"/>
    <mergeCell ref="A1432:F1432"/>
    <mergeCell ref="A1433:G1433"/>
    <mergeCell ref="A1474:F1474"/>
    <mergeCell ref="A1475:G1475"/>
    <mergeCell ref="A1479:F1479"/>
    <mergeCell ref="A1390:G1390"/>
    <mergeCell ref="A1391:G1391"/>
    <mergeCell ref="A1395:G1395"/>
    <mergeCell ref="A1398:F1398"/>
    <mergeCell ref="A1399:G1399"/>
    <mergeCell ref="A1371:G1371"/>
    <mergeCell ref="A1373:G1373"/>
    <mergeCell ref="A1384:G1384"/>
    <mergeCell ref="A1386:G1386"/>
    <mergeCell ref="A1388:G1388"/>
    <mergeCell ref="A1359:G1359"/>
    <mergeCell ref="A1360:G1360"/>
    <mergeCell ref="A1364:G1364"/>
    <mergeCell ref="A1368:F1368"/>
    <mergeCell ref="A1369:F1369"/>
    <mergeCell ref="A1341:G1341"/>
    <mergeCell ref="A1343:G1343"/>
    <mergeCell ref="A1353:G1353"/>
    <mergeCell ref="A1355:G1355"/>
    <mergeCell ref="A1357:G1357"/>
    <mergeCell ref="A1323:G1323"/>
    <mergeCell ref="A1330:F1330"/>
    <mergeCell ref="A1331:G1331"/>
    <mergeCell ref="A1338:F1338"/>
    <mergeCell ref="A1339:F1339"/>
    <mergeCell ref="A1312:G1312"/>
    <mergeCell ref="A1316:G1316"/>
    <mergeCell ref="A1318:F1318"/>
    <mergeCell ref="A1319:G1319"/>
    <mergeCell ref="A1322:F1322"/>
    <mergeCell ref="A1297:G1297"/>
    <mergeCell ref="A1305:G1305"/>
    <mergeCell ref="A1307:G1307"/>
    <mergeCell ref="A1309:G1309"/>
    <mergeCell ref="A1311:G1311"/>
    <mergeCell ref="A1289:F1289"/>
    <mergeCell ref="A1290:G1290"/>
    <mergeCell ref="A1292:F1292"/>
    <mergeCell ref="A1293:F1293"/>
    <mergeCell ref="A1295:G1295"/>
    <mergeCell ref="A1276:G1276"/>
    <mergeCell ref="A1278:F1278"/>
    <mergeCell ref="A1279:G1279"/>
    <mergeCell ref="A1284:F1284"/>
    <mergeCell ref="A1285:G1285"/>
    <mergeCell ref="A1265:G1265"/>
    <mergeCell ref="A1267:G1267"/>
    <mergeCell ref="A1269:G1269"/>
    <mergeCell ref="A1271:G1271"/>
    <mergeCell ref="A1272:G1272"/>
    <mergeCell ref="A1243:G1243"/>
    <mergeCell ref="A1251:F1251"/>
    <mergeCell ref="A1252:F1252"/>
    <mergeCell ref="A1254:G1254"/>
    <mergeCell ref="A1256:G1256"/>
    <mergeCell ref="A1158:F1158"/>
    <mergeCell ref="A1159:G1159"/>
    <mergeCell ref="A1183:F1183"/>
    <mergeCell ref="A1184:G1184"/>
    <mergeCell ref="A1242:F1242"/>
    <mergeCell ref="A1146:G1146"/>
    <mergeCell ref="A1148:G1148"/>
    <mergeCell ref="A1150:G1150"/>
    <mergeCell ref="A1151:G1151"/>
    <mergeCell ref="A1155:G1155"/>
    <mergeCell ref="A1003:F1003"/>
    <mergeCell ref="A1004:F1004"/>
    <mergeCell ref="A1006:G1006"/>
    <mergeCell ref="A1008:G1008"/>
    <mergeCell ref="A1144:G1144"/>
    <mergeCell ref="A1018:G1018"/>
    <mergeCell ref="A1020:G1020"/>
    <mergeCell ref="A1021:G1021"/>
    <mergeCell ref="A1025:G1025"/>
    <mergeCell ref="A1027:F1027"/>
    <mergeCell ref="A1028:G1028"/>
    <mergeCell ref="A1048:F1048"/>
    <mergeCell ref="A1049:G1049"/>
    <mergeCell ref="A1125:F1125"/>
    <mergeCell ref="A1126:F1126"/>
    <mergeCell ref="A1128:G1128"/>
    <mergeCell ref="A1130:G1130"/>
    <mergeCell ref="A906:F906"/>
    <mergeCell ref="A907:G907"/>
    <mergeCell ref="A997:F997"/>
    <mergeCell ref="A998:G998"/>
    <mergeCell ref="A871:G871"/>
    <mergeCell ref="A873:G873"/>
    <mergeCell ref="A874:G874"/>
    <mergeCell ref="A878:G878"/>
    <mergeCell ref="A881:F881"/>
    <mergeCell ref="A857:G857"/>
    <mergeCell ref="A867:G867"/>
    <mergeCell ref="A869:G869"/>
    <mergeCell ref="A787:F787"/>
    <mergeCell ref="A788:G788"/>
    <mergeCell ref="A828:F828"/>
    <mergeCell ref="A829:G829"/>
    <mergeCell ref="A852:F852"/>
    <mergeCell ref="A882:G882"/>
    <mergeCell ref="A779:F779"/>
    <mergeCell ref="A780:G780"/>
    <mergeCell ref="A752:G752"/>
    <mergeCell ref="A754:G754"/>
    <mergeCell ref="A766:G766"/>
    <mergeCell ref="A768:G768"/>
    <mergeCell ref="A770:G770"/>
    <mergeCell ref="A853:F853"/>
    <mergeCell ref="A855:G855"/>
    <mergeCell ref="A750:F750"/>
    <mergeCell ref="A690:G690"/>
    <mergeCell ref="A694:G694"/>
    <mergeCell ref="A696:F696"/>
    <mergeCell ref="A697:G697"/>
    <mergeCell ref="A701:F701"/>
    <mergeCell ref="A772:G772"/>
    <mergeCell ref="A773:G773"/>
    <mergeCell ref="A777:G777"/>
    <mergeCell ref="A664:F664"/>
    <mergeCell ref="A665:G665"/>
    <mergeCell ref="A670:F670"/>
    <mergeCell ref="A671:F671"/>
    <mergeCell ref="A673:G673"/>
    <mergeCell ref="A702:G702"/>
    <mergeCell ref="A732:F732"/>
    <mergeCell ref="A733:G733"/>
    <mergeCell ref="A749:F749"/>
    <mergeCell ref="A338:G338"/>
    <mergeCell ref="A332:F332"/>
    <mergeCell ref="A334:F334"/>
    <mergeCell ref="A336:G336"/>
    <mergeCell ref="A2:G2"/>
    <mergeCell ref="A4:G4"/>
    <mergeCell ref="A6:G6"/>
    <mergeCell ref="A8:G8"/>
    <mergeCell ref="A9:G9"/>
    <mergeCell ref="A13:G13"/>
    <mergeCell ref="A16:F16"/>
    <mergeCell ref="A17:G17"/>
    <mergeCell ref="A68:F68"/>
    <mergeCell ref="A69:G69"/>
    <mergeCell ref="A346:G346"/>
    <mergeCell ref="A348:G348"/>
    <mergeCell ref="A350:G350"/>
    <mergeCell ref="A352:G352"/>
    <mergeCell ref="A353:G353"/>
    <mergeCell ref="A357:G357"/>
    <mergeCell ref="A360:F360"/>
    <mergeCell ref="A361:G361"/>
    <mergeCell ref="A384:F384"/>
    <mergeCell ref="A385:G385"/>
    <mergeCell ref="A538:G538"/>
    <mergeCell ref="A518:F518"/>
    <mergeCell ref="A519:G519"/>
    <mergeCell ref="A533:F533"/>
    <mergeCell ref="A534:F534"/>
    <mergeCell ref="A536:G536"/>
    <mergeCell ref="A1014:G1014"/>
    <mergeCell ref="A1016:G1016"/>
    <mergeCell ref="A558:G558"/>
    <mergeCell ref="A560:F560"/>
    <mergeCell ref="A561:G561"/>
    <mergeCell ref="A568:F568"/>
    <mergeCell ref="A569:G569"/>
    <mergeCell ref="A547:G547"/>
    <mergeCell ref="A549:G549"/>
    <mergeCell ref="A551:G551"/>
    <mergeCell ref="A553:G553"/>
    <mergeCell ref="A554:G554"/>
    <mergeCell ref="A675:G675"/>
    <mergeCell ref="A683:G683"/>
    <mergeCell ref="A685:G685"/>
    <mergeCell ref="A687:G687"/>
    <mergeCell ref="A689:G689"/>
  </mergeCells>
  <phoneticPr fontId="0" type="noConversion"/>
  <pageMargins left="0.67" right="0.14000000000000001" top="0.5" bottom="0.47" header="0.5" footer="0.22"/>
  <pageSetup paperSize="9" scale="75" orientation="portrait" horizontalDpi="200" verticalDpi="200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ЛОКАЛНАЯ ВЕДОМОСТЬ (2)</vt:lpstr>
      <vt:lpstr>СВОД</vt:lpstr>
      <vt:lpstr>РЕСУРСНАЯ ВЕДОМОСТЬ</vt:lpstr>
      <vt:lpstr>'ЛОКАЛНАЯ ВЕДОМОСТЬ (2)'!Область_печати</vt:lpstr>
      <vt:lpstr>'РЕСУРСНАЯ ВЕДОМОСТЬ'!Область_печати</vt:lpstr>
      <vt:lpstr>СВОД!Область_печати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asror</cp:lastModifiedBy>
  <cp:lastPrinted>2026-09-03T13:03:20Z</cp:lastPrinted>
  <dcterms:created xsi:type="dcterms:W3CDTF">2015-09-30T12:41:05Z</dcterms:created>
  <dcterms:modified xsi:type="dcterms:W3CDTF">2026-09-07T04:08:42Z</dcterms:modified>
</cp:coreProperties>
</file>