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Z:\КК автожол дирекция 2026\Опен бюджет 2026 2-маусим СМР\21.10.2026\Амударе Даре буйи\"/>
    </mc:Choice>
  </mc:AlternateContent>
  <bookViews>
    <workbookView xWindow="-120" yWindow="-120" windowWidth="29040" windowHeight="15840"/>
  </bookViews>
  <sheets>
    <sheet name="ЛРВ" sheetId="3" r:id="rId1"/>
  </sheets>
  <definedNames>
    <definedName name="___________________A65555">#REF!</definedName>
    <definedName name="___________________A65655">#REF!</definedName>
    <definedName name="__________________A65555">#REF!</definedName>
    <definedName name="__________________A65655">#REF!</definedName>
    <definedName name="_________________A65555">#REF!</definedName>
    <definedName name="_________________A65655">#REF!</definedName>
    <definedName name="________________A65555">#REF!</definedName>
    <definedName name="________________A65655">#REF!</definedName>
    <definedName name="_______________A65555">#REF!</definedName>
    <definedName name="_______________A65655">#REF!</definedName>
    <definedName name="______________A65555">#REF!</definedName>
    <definedName name="______________A65655">#REF!</definedName>
    <definedName name="_____________A65555">#REF!</definedName>
    <definedName name="_____________A65655">#REF!</definedName>
    <definedName name="____________A65555">#REF!</definedName>
    <definedName name="____________A65655">#REF!</definedName>
    <definedName name="___________A65555">#REF!</definedName>
    <definedName name="___________A65655">#REF!</definedName>
    <definedName name="__________A65555">#REF!</definedName>
    <definedName name="__________A65655">#REF!</definedName>
    <definedName name="_________A65555">#REF!</definedName>
    <definedName name="_________A65655">#REF!</definedName>
    <definedName name="________A65555">#REF!</definedName>
    <definedName name="________A65655">#REF!</definedName>
    <definedName name="_______A65555">#REF!</definedName>
    <definedName name="_______A65655">#REF!</definedName>
    <definedName name="______A65555">#REF!</definedName>
    <definedName name="______A65655">#REF!</definedName>
    <definedName name="_____A65555">#REF!</definedName>
    <definedName name="_____A65655">#REF!</definedName>
    <definedName name="____A65555">#REF!</definedName>
    <definedName name="____A65655">#REF!</definedName>
    <definedName name="___A65555">#REF!</definedName>
    <definedName name="___A65655">#REF!</definedName>
    <definedName name="__A65555">#REF!</definedName>
    <definedName name="__A65655">#REF!</definedName>
    <definedName name="_08">#REF!</definedName>
    <definedName name="_A65555">#REF!</definedName>
    <definedName name="_A65655">#REF!</definedName>
    <definedName name="_xlnm._FilterDatabase" localSheetId="0" hidden="1">ЛРВ!$A$8:$F$273</definedName>
    <definedName name="Access_Button">"Kaspl_5_ПЛАН_4_Таблица1"</definedName>
    <definedName name="AccessDatabase">"C:\Мои документы\Kaspl_5.mdb"</definedName>
    <definedName name="AMORTIZASTYA_Лист1_Таблица">#REF!</definedName>
    <definedName name="AMORTIZASTYA_Лист1_Таблица1">#REF!</definedName>
    <definedName name="Button_1">"AMORTIZASTYA_Лист1_Таблица"</definedName>
    <definedName name="cmndBase">#REF!</definedName>
    <definedName name="cmndDayMonthTo">#REF!</definedName>
    <definedName name="cmndDays">#REF!</definedName>
    <definedName name="cmndDocNum">#REF!</definedName>
    <definedName name="cmndDocSer">#REF!</definedName>
    <definedName name="cmndFIO">#REF!</definedName>
    <definedName name="cmndOrdDay">#REF!</definedName>
    <definedName name="cmndOrdMonth">#REF!</definedName>
    <definedName name="cmndOrdNum">#REF!</definedName>
    <definedName name="cmndOrdYear">#REF!</definedName>
    <definedName name="cmndPoint">#REF!</definedName>
    <definedName name="cmndPoint1">#REF!</definedName>
    <definedName name="cmndPos">#REF!</definedName>
    <definedName name="cmndYearTo">#REF!</definedName>
    <definedName name="cntAddition">#REF!</definedName>
    <definedName name="cntDay">#REF!</definedName>
    <definedName name="cntMonth">#REF!</definedName>
    <definedName name="cntName">#REF!</definedName>
    <definedName name="cntNumber">#REF!</definedName>
    <definedName name="cntPayer">#REF!</definedName>
    <definedName name="cntPayer1">#REF!</definedName>
    <definedName name="cntPayerAddr1">#REF!</definedName>
    <definedName name="cntPayerAddr2">#REF!</definedName>
    <definedName name="cntPayerBank1">#REF!</definedName>
    <definedName name="cntPayerBank2">#REF!</definedName>
    <definedName name="cntPayerBank3">#REF!</definedName>
    <definedName name="cntPayerCount">#REF!</definedName>
    <definedName name="cntPayerCountCor">#REF!</definedName>
    <definedName name="cntPriceC">#REF!</definedName>
    <definedName name="cntPriceR">#REF!</definedName>
    <definedName name="cntQnt">#REF!</definedName>
    <definedName name="cntSumC">#REF!</definedName>
    <definedName name="cntSumR">#REF!</definedName>
    <definedName name="cntSuppAddr1">#REF!</definedName>
    <definedName name="cntSuppAddr2">#REF!</definedName>
    <definedName name="cntSuppBank">#REF!</definedName>
    <definedName name="cntSuppCount">#REF!</definedName>
    <definedName name="cntSuppCountCor">#REF!</definedName>
    <definedName name="cntSupplier">#REF!</definedName>
    <definedName name="cntSuppMFO1">#REF!</definedName>
    <definedName name="cntSuppMFO2">#REF!</definedName>
    <definedName name="cntSuppTlf">#REF!</definedName>
    <definedName name="cntUnit">#REF!</definedName>
    <definedName name="cntYear">#REF!</definedName>
    <definedName name="dvrCustomer">#REF!</definedName>
    <definedName name="dvrDay">#REF!</definedName>
    <definedName name="dvrDocDay">#REF!</definedName>
    <definedName name="dvrDocIss">#REF!</definedName>
    <definedName name="dvrDocMonth">#REF!</definedName>
    <definedName name="dvrDocNum">#REF!</definedName>
    <definedName name="dvrDocSer">#REF!</definedName>
    <definedName name="dvrDocYear">#REF!</definedName>
    <definedName name="dvrMonth">#REF!</definedName>
    <definedName name="dvrName">#REF!</definedName>
    <definedName name="dvrNo">#REF!</definedName>
    <definedName name="dvrNumber">#REF!</definedName>
    <definedName name="dvrOrder">#REF!</definedName>
    <definedName name="dvrPayer">#REF!</definedName>
    <definedName name="dvrPayerBank1">#REF!</definedName>
    <definedName name="dvrPayerBank2">#REF!</definedName>
    <definedName name="dvrPayerCount">#REF!</definedName>
    <definedName name="dvrQnt">#REF!</definedName>
    <definedName name="dvrReceiver">#REF!</definedName>
    <definedName name="dvrSupplier">#REF!</definedName>
    <definedName name="dvrUnit">#REF!</definedName>
    <definedName name="dvrValidDay">#REF!</definedName>
    <definedName name="dvrValidMonth">#REF!</definedName>
    <definedName name="dvrValidYear">#REF!</definedName>
    <definedName name="dvrYear">#REF!</definedName>
    <definedName name="e">#REF!</definedName>
    <definedName name="elkAddr1">#REF!</definedName>
    <definedName name="elkAddr2">#REF!</definedName>
    <definedName name="elkCount">#REF!</definedName>
    <definedName name="elkCountFrom">#REF!</definedName>
    <definedName name="elkCountTo">#REF!</definedName>
    <definedName name="elkDateFrom">#REF!</definedName>
    <definedName name="elkDateTo">#REF!</definedName>
    <definedName name="elkDiscount">#REF!</definedName>
    <definedName name="elkKAddr1">#REF!</definedName>
    <definedName name="elkKAddr2">#REF!</definedName>
    <definedName name="elkKCount">#REF!</definedName>
    <definedName name="elkKCountFrom">#REF!</definedName>
    <definedName name="elkKCountTo">#REF!</definedName>
    <definedName name="elkKDateFrom">#REF!</definedName>
    <definedName name="elkKDateTo">#REF!</definedName>
    <definedName name="elkKDiscount">#REF!</definedName>
    <definedName name="elkKNumber">#REF!</definedName>
    <definedName name="elkKSumC">#REF!</definedName>
    <definedName name="elkKSumR">#REF!</definedName>
    <definedName name="elkKTarif">#REF!</definedName>
    <definedName name="elkNumber">#REF!</definedName>
    <definedName name="elkSumC">#REF!</definedName>
    <definedName name="elkSumR">#REF!</definedName>
    <definedName name="elkTarif">#REF!</definedName>
    <definedName name="hhh">#REF!</definedName>
    <definedName name="jhjkfhkj">#REF!</definedName>
    <definedName name="jjkjkjkjkj">#REF!</definedName>
    <definedName name="nakDay">#REF!</definedName>
    <definedName name="nakFrom">#REF!</definedName>
    <definedName name="nakMonth">#REF!</definedName>
    <definedName name="nakName">#REF!</definedName>
    <definedName name="nakNo">#REF!</definedName>
    <definedName name="nakNumber">#REF!</definedName>
    <definedName name="nakPriceC">#REF!</definedName>
    <definedName name="nakPriceR">#REF!</definedName>
    <definedName name="nakQnt">#REF!</definedName>
    <definedName name="nakSumC">#REF!</definedName>
    <definedName name="nakSumR">#REF!</definedName>
    <definedName name="nakTo">#REF!</definedName>
    <definedName name="nakYear">#REF!</definedName>
    <definedName name="pmnCCode1">#REF!</definedName>
    <definedName name="pmnCCode2">#REF!</definedName>
    <definedName name="pmnDay">#REF!</definedName>
    <definedName name="pmnDCode1">#REF!</definedName>
    <definedName name="pmnDCode2">#REF!</definedName>
    <definedName name="pmnDirection">#REF!</definedName>
    <definedName name="pmnMonth">#REF!</definedName>
    <definedName name="pmnNumber">#REF!</definedName>
    <definedName name="pmnOper">#REF!</definedName>
    <definedName name="pmnPayer">#REF!</definedName>
    <definedName name="pmnPayer1">#REF!</definedName>
    <definedName name="pmnPayerBank1">#REF!</definedName>
    <definedName name="pmnPayerBank2">#REF!</definedName>
    <definedName name="pmnPayerBank3">#REF!</definedName>
    <definedName name="pmnPayerCode">#REF!</definedName>
    <definedName name="pmnPayerCount1">#REF!</definedName>
    <definedName name="pmnPayerCount2">#REF!</definedName>
    <definedName name="pmnPayerCount3">#REF!</definedName>
    <definedName name="pmnRecBank1">#REF!</definedName>
    <definedName name="pmnRecBank2">#REF!</definedName>
    <definedName name="pmnRecBank3">#REF!</definedName>
    <definedName name="pmnRecCode">#REF!</definedName>
    <definedName name="pmnRecCount1">#REF!</definedName>
    <definedName name="pmnRecCount2">#REF!</definedName>
    <definedName name="pmnRecCount3">#REF!</definedName>
    <definedName name="pmnReceiver">#REF!</definedName>
    <definedName name="pmnReceiver1">#REF!</definedName>
    <definedName name="pmnSum1">#REF!</definedName>
    <definedName name="pmnSum2">#REF!</definedName>
    <definedName name="pmnWNalog">#REF!</definedName>
    <definedName name="pmnWSum1">#REF!</definedName>
    <definedName name="pmnWSum2">#REF!</definedName>
    <definedName name="pmnWSum3">#REF!</definedName>
    <definedName name="pmnYear">#REF!</definedName>
    <definedName name="priApplication1">#REF!</definedName>
    <definedName name="priApplication2">#REF!</definedName>
    <definedName name="priDate1">#REF!</definedName>
    <definedName name="priDate2">#REF!</definedName>
    <definedName name="priKDay">#REF!</definedName>
    <definedName name="priKMonth">#REF!</definedName>
    <definedName name="priKNumber">#REF!</definedName>
    <definedName name="priKOrgn">#REF!</definedName>
    <definedName name="priKPayer1">#REF!</definedName>
    <definedName name="priKPayer2">#REF!</definedName>
    <definedName name="priKPayer3">#REF!</definedName>
    <definedName name="priKSubject1">#REF!</definedName>
    <definedName name="priKSubject2">#REF!</definedName>
    <definedName name="priKSubject3">#REF!</definedName>
    <definedName name="priKWSum1">#REF!</definedName>
    <definedName name="priKWSum2">#REF!</definedName>
    <definedName name="priKWSum3">#REF!</definedName>
    <definedName name="priKWSum4">#REF!</definedName>
    <definedName name="priKWSum5">#REF!</definedName>
    <definedName name="priKWSumC">#REF!</definedName>
    <definedName name="priKYear">#REF!</definedName>
    <definedName name="priNumber">#REF!</definedName>
    <definedName name="priOrgn">#REF!</definedName>
    <definedName name="priPayer">#REF!</definedName>
    <definedName name="priSubject1">#REF!</definedName>
    <definedName name="priSubject2">#REF!</definedName>
    <definedName name="priSum">#REF!</definedName>
    <definedName name="priWSum1">#REF!</definedName>
    <definedName name="priWSum2">#REF!</definedName>
    <definedName name="priWSumC">#REF!</definedName>
    <definedName name="rasApplication1">#REF!</definedName>
    <definedName name="rasApplication2">#REF!</definedName>
    <definedName name="rasDate1">#REF!</definedName>
    <definedName name="rasDate2">#REF!</definedName>
    <definedName name="rasDoc1">#REF!</definedName>
    <definedName name="rasDoc2">#REF!</definedName>
    <definedName name="Rasmot">#REF!</definedName>
    <definedName name="rasNumber">#REF!</definedName>
    <definedName name="rasOrgn">#REF!</definedName>
    <definedName name="rasRecDay">#REF!</definedName>
    <definedName name="rasReceiver">#REF!</definedName>
    <definedName name="rasRecMonth">#REF!</definedName>
    <definedName name="rasRecYear">#REF!</definedName>
    <definedName name="rasSubject1">#REF!</definedName>
    <definedName name="rasSubject2">#REF!</definedName>
    <definedName name="rasSum">#REF!</definedName>
    <definedName name="rasWRecSum1">#REF!</definedName>
    <definedName name="rasWRecSum2">#REF!</definedName>
    <definedName name="rasWRecSumC">#REF!</definedName>
    <definedName name="rasWSum1">#REF!</definedName>
    <definedName name="rasWSum2">#REF!</definedName>
    <definedName name="rasWSumC">#REF!</definedName>
    <definedName name="S">#REF!</definedName>
    <definedName name="TABLE">#REF!</definedName>
    <definedName name="TABLE_10">#REF!</definedName>
    <definedName name="TABLE_2">#REF!</definedName>
    <definedName name="TABLE_3">#REF!</definedName>
    <definedName name="TABLE_4">#REF!</definedName>
    <definedName name="TABLE_5">#REF!</definedName>
    <definedName name="TABLE_6">#REF!</definedName>
    <definedName name="TABLE_7">#REF!</definedName>
    <definedName name="TABLE_8">#REF!</definedName>
    <definedName name="TABLE_9">#REF!</definedName>
    <definedName name="Tablica1Структура_рабочих_мест_по_формам_собственности_и_по_видам_деятельности_созданных">#REF!</definedName>
    <definedName name="tlfAprt">#REF!</definedName>
    <definedName name="tlfBank">#REF!</definedName>
    <definedName name="tlfCorp">#REF!</definedName>
    <definedName name="tlfCount">#REF!</definedName>
    <definedName name="tlfFIO">#REF!</definedName>
    <definedName name="tlfHouse">#REF!</definedName>
    <definedName name="tlfKAprt">#REF!</definedName>
    <definedName name="tlfKBank">#REF!</definedName>
    <definedName name="tlfKCorp">#REF!</definedName>
    <definedName name="tlfKCount">#REF!</definedName>
    <definedName name="tlfKFio">#REF!</definedName>
    <definedName name="tlfKHouse">#REF!</definedName>
    <definedName name="tlfKMonth">#REF!</definedName>
    <definedName name="tlfKStreet">#REF!</definedName>
    <definedName name="tlfKSum">#REF!</definedName>
    <definedName name="tlfKTarif">#REF!</definedName>
    <definedName name="tlfKTlfNum">#REF!</definedName>
    <definedName name="tlfKTotal">#REF!</definedName>
    <definedName name="tlfKYear">#REF!</definedName>
    <definedName name="tlfMonth">#REF!</definedName>
    <definedName name="tlfStreet">#REF!</definedName>
    <definedName name="tlfSum">#REF!</definedName>
    <definedName name="tlfTarif">#REF!</definedName>
    <definedName name="tlfTlfNum">#REF!</definedName>
    <definedName name="tlfTotal">#REF!</definedName>
    <definedName name="tlfYear">#REF!</definedName>
    <definedName name="А10">#REF!</definedName>
    <definedName name="А12">#REF!</definedName>
    <definedName name="А17">#REF!</definedName>
    <definedName name="А9">#REF!</definedName>
    <definedName name="аааа">#REF!</definedName>
    <definedName name="абду">#REF!</definedName>
    <definedName name="ав">#REF!</definedName>
    <definedName name="авава">#REF!</definedName>
    <definedName name="авлб">#REF!</definedName>
    <definedName name="авр">#REF!</definedName>
    <definedName name="акциз">#REF!</definedName>
    <definedName name="Албина">#REF!</definedName>
    <definedName name="алт">#REF!</definedName>
    <definedName name="Ам">#REF!</definedName>
    <definedName name="АП">#REF!</definedName>
    <definedName name="Апрел_1214">#REF!</definedName>
    <definedName name="Апрель">#REF!</definedName>
    <definedName name="БОГОТТУМАН">#REF!</definedName>
    <definedName name="В5">#REF!</definedName>
    <definedName name="ва">#REF!</definedName>
    <definedName name="вова">#REF!</definedName>
    <definedName name="впав">#REF!</definedName>
    <definedName name="ггг">#REF!</definedName>
    <definedName name="ггггг">#REF!</definedName>
    <definedName name="ГУРЛАНТУМАН">#REF!</definedName>
    <definedName name="дИРЕКЦИЯ_ПО_СТР_ВУ_РЕГ.ВОДОПРОВОДОВ">#REF!</definedName>
    <definedName name="длдпржпрдоьж">#REF!</definedName>
    <definedName name="ё116166">#REF!</definedName>
    <definedName name="ёёё">#REF!</definedName>
    <definedName name="ёёёёёёёёёёёёёёёёёёёёёёёёёёёёёёёёёёёёёёёёёё">#REF!</definedName>
    <definedName name="жажжж">#REF!</definedName>
    <definedName name="жалаб">#REF!</definedName>
    <definedName name="жиззсвод">#REF!</definedName>
    <definedName name="жура">#REF!</definedName>
    <definedName name="_xlnm.Print_Titles" localSheetId="0">ЛРВ!$8:$8</definedName>
    <definedName name="_xlnm.Print_Titles">#REF!</definedName>
    <definedName name="Запрос1">#REF!</definedName>
    <definedName name="Зарплата_1">#REF!</definedName>
    <definedName name="Зарплата_2">#REF!</definedName>
    <definedName name="избос">#REF!</definedName>
    <definedName name="инвестиция">#REF!</definedName>
    <definedName name="карз">#REF!</definedName>
    <definedName name="кашка">#REF!</definedName>
    <definedName name="кейс">#REF!</definedName>
    <definedName name="кенг12">#REF!</definedName>
    <definedName name="Коксуу">#REF!</definedName>
    <definedName name="коха">#REF!</definedName>
    <definedName name="Кўрсаткичлар">#REF!</definedName>
    <definedName name="Март">#REF!</definedName>
    <definedName name="МАЪЛУМОТ">#REF!</definedName>
    <definedName name="мз">#REF!</definedName>
    <definedName name="МЗ_1">#REF!</definedName>
    <definedName name="МЗ_2">#REF!</definedName>
    <definedName name="минг">#REF!</definedName>
    <definedName name="мингча">#REF!</definedName>
    <definedName name="Минимал_1">#REF!</definedName>
    <definedName name="Минимал_2">#REF!</definedName>
    <definedName name="мир">#REF!</definedName>
    <definedName name="мфу02">#REF!</definedName>
    <definedName name="навои">#REF!</definedName>
    <definedName name="наман">#REF!</definedName>
    <definedName name="наманган">#REF!</definedName>
    <definedName name="нилуфар">#REF!</definedName>
    <definedName name="нн">#REF!</definedName>
    <definedName name="новое">#REF!</definedName>
    <definedName name="нояб">#REF!</definedName>
    <definedName name="нур">#REF!</definedName>
    <definedName name="_xlnm.Print_Area" localSheetId="0">ЛРВ!$A$1:$H$339</definedName>
    <definedName name="_xlnm.Print_Area">#REF!</definedName>
    <definedName name="овкей">#REF!</definedName>
    <definedName name="олг">#REF!</definedName>
    <definedName name="оля">#REF!</definedName>
    <definedName name="орлролр">#REF!</definedName>
    <definedName name="пар">#REF!</definedName>
    <definedName name="ПЕНСИЯ">#REF!</definedName>
    <definedName name="ПИР">#REF!</definedName>
    <definedName name="ПИРА">#REF!</definedName>
    <definedName name="пор">#REF!</definedName>
    <definedName name="ппп">#REF!</definedName>
    <definedName name="прок">#REF!</definedName>
    <definedName name="рег_1">#REF!</definedName>
    <definedName name="рег_2">#REF!</definedName>
    <definedName name="рег1">#REF!</definedName>
    <definedName name="рег2">#REF!</definedName>
    <definedName name="с519">#REF!</definedName>
    <definedName name="с52">#REF!</definedName>
    <definedName name="свока">#REF!</definedName>
    <definedName name="Снять_заголовки_для_печати">#REF!</definedName>
    <definedName name="Спорт">#REF!</definedName>
    <definedName name="Спортлар">#REF!</definedName>
    <definedName name="ставка_05_2_1">#REF!</definedName>
    <definedName name="ставка_05_2_10">#REF!</definedName>
    <definedName name="ставка_05_2_2">#REF!</definedName>
    <definedName name="ставка_05_2_3">#REF!</definedName>
    <definedName name="ставка_05_2_4">#REF!</definedName>
    <definedName name="ставка_05_2_5">#REF!</definedName>
    <definedName name="ставка_05_2_6">#REF!</definedName>
    <definedName name="ставка_05_2_7">#REF!</definedName>
    <definedName name="ставка_05_2_8">#REF!</definedName>
    <definedName name="ставка_05_2_9">#REF!</definedName>
    <definedName name="ставка_05_3_1">#REF!</definedName>
    <definedName name="ставка_05_3_10">#REF!</definedName>
    <definedName name="ставка_05_3_2">#REF!</definedName>
    <definedName name="ставка_05_3_3">#REF!</definedName>
    <definedName name="ставка_05_3_4">#REF!</definedName>
    <definedName name="ставка_05_3_5">#REF!</definedName>
    <definedName name="ставка_05_3_6">#REF!</definedName>
    <definedName name="ставка_05_3_7">#REF!</definedName>
    <definedName name="ставка_05_3_8">#REF!</definedName>
    <definedName name="ставка_05_3_9">#REF!</definedName>
    <definedName name="ставка_06_2_1">#REF!</definedName>
    <definedName name="ставка_06_2_10">#REF!</definedName>
    <definedName name="ставка_06_2_2">#REF!</definedName>
    <definedName name="ставка_06_2_3">#REF!</definedName>
    <definedName name="ставка_06_2_4">#REF!</definedName>
    <definedName name="ставка_06_2_5">#REF!</definedName>
    <definedName name="ставка_06_2_6">#REF!</definedName>
    <definedName name="ставка_06_2_7">#REF!</definedName>
    <definedName name="ставка_06_2_8">#REF!</definedName>
    <definedName name="ставка_06_2_9">#REF!</definedName>
    <definedName name="ставка_06_3_1">#REF!</definedName>
    <definedName name="ставка_06_3_10">#REF!</definedName>
    <definedName name="ставка_06_3_2">#REF!</definedName>
    <definedName name="ставка_06_3_3">#REF!</definedName>
    <definedName name="ставка_06_3_4">#REF!</definedName>
    <definedName name="ставка_06_3_5">#REF!</definedName>
    <definedName name="ставка_06_3_6">#REF!</definedName>
    <definedName name="ставка_06_3_7">#REF!</definedName>
    <definedName name="ставка_06_3_8">#REF!</definedName>
    <definedName name="ставка_06_3_9">#REF!</definedName>
    <definedName name="ставка_07_2_1">#REF!</definedName>
    <definedName name="ставка_07_2_10">#REF!</definedName>
    <definedName name="ставка_07_2_2">#REF!</definedName>
    <definedName name="ставка_07_2_3">#REF!</definedName>
    <definedName name="ставка_07_2_4">#REF!</definedName>
    <definedName name="ставка_07_2_5">#REF!</definedName>
    <definedName name="ставка_07_2_6">#REF!</definedName>
    <definedName name="ставка_07_2_7">#REF!</definedName>
    <definedName name="ставка_07_2_8">#REF!</definedName>
    <definedName name="ставка_07_2_9">#REF!</definedName>
    <definedName name="ставка_07_3_1">#REF!</definedName>
    <definedName name="ставка_07_3_10">#REF!</definedName>
    <definedName name="ставка_07_3_2">#REF!</definedName>
    <definedName name="ставка_07_3_3">#REF!</definedName>
    <definedName name="ставка_07_3_4">#REF!</definedName>
    <definedName name="ставка_07_3_5">#REF!</definedName>
    <definedName name="ставка_07_3_6">#REF!</definedName>
    <definedName name="ставка_07_3_7">#REF!</definedName>
    <definedName name="ставка_07_3_8">#REF!</definedName>
    <definedName name="ставка_07_3_9">#REF!</definedName>
    <definedName name="сто">#REF!</definedName>
    <definedName name="Ташкилий_чора_тадбирлар__номи_ва_ишлаб_чиўариладиганг_маҳсулот">#REF!</definedName>
    <definedName name="тов">#REF!</definedName>
    <definedName name="тога">#REF!</definedName>
    <definedName name="у">#REF!</definedName>
    <definedName name="УКС">#REF!</definedName>
    <definedName name="УРГАНЧТУМАН">#REF!</definedName>
    <definedName name="УРГАНЧШАХАР">#REF!</definedName>
    <definedName name="утв2">#REF!</definedName>
    <definedName name="ф">#REF!</definedName>
    <definedName name="ф3т">#REF!</definedName>
    <definedName name="ФЗСЖЧШ__ХЛЭЖШО">#REF!</definedName>
    <definedName name="ХИВАТУМАН">#REF!</definedName>
    <definedName name="ХОНКАТУМАН">#REF!</definedName>
    <definedName name="цйййй">#REF!</definedName>
    <definedName name="ццццццццццццц">#REF!</definedName>
    <definedName name="ш.ж._счетчик__сиз">#REF!</definedName>
    <definedName name="шурик">#REF!</definedName>
    <definedName name="шый">#REF!</definedName>
    <definedName name="щзш">#REF!</definedName>
    <definedName name="ыцвуц">#REF!</definedName>
    <definedName name="ьбл">#REF!</definedName>
    <definedName name="ЭХА">#REF!</definedName>
    <definedName name="юб">#REF!</definedName>
    <definedName name="юю">#REF!</definedName>
    <definedName name="ЯНГИАРИКТУМАН">#REF!</definedName>
    <definedName name="ЯНГИБОЗОРТУМАН">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<sst xmlns="http://schemas.openxmlformats.org/spreadsheetml/2006/main" count="1216" uniqueCount="384">
  <si>
    <t>3</t>
  </si>
  <si>
    <t>1</t>
  </si>
  <si>
    <t>МАШИНЫ БУРИЛЬНЫЕ НА ТРАКТОРЕ 85 (115) КВТ (Л.С.) ГЛУБИНОЙ БУРЕНИЯ 3,5 М</t>
  </si>
  <si>
    <t>АВТОМОБИЛИ-САМОСВАЛЫ ГРУЗОПОДЪЕМНОСТЬЮ ДО 30 Т</t>
  </si>
  <si>
    <t>ВИБРАТОРЫ ГЛУБИННЫЕ</t>
  </si>
  <si>
    <t xml:space="preserve">                   </t>
  </si>
  <si>
    <t xml:space="preserve">на </t>
  </si>
  <si>
    <t>АВТОГРЕЙДЕРЫ СРЕДНЕГО ТИПА 99 (135) КВТ (Л.С.)</t>
  </si>
  <si>
    <t>АВТОМОБИЛИ БОРТОВЫЕ ГРУЗОПОДЪЕМНОСТЬЮ ДО 5 Т</t>
  </si>
  <si>
    <t>АВТОГУДРОНАТОРЫ 3500 Л</t>
  </si>
  <si>
    <t>АВТОПОГРУЗЧИКИ 5 Т</t>
  </si>
  <si>
    <t>МАШ.-Ч</t>
  </si>
  <si>
    <t>N п.п.</t>
  </si>
  <si>
    <t>Шифр номера нормативов и коды ресурсов</t>
  </si>
  <si>
    <t>Наименование работ и затрат</t>
  </si>
  <si>
    <t>БУЛЬДОЗЕРЫ ПРИ РАБОТЕ НА ДРУГИХ ВИДАХ СТРОИТЕЛЬСТВА 79 (108) КВТ (Л.С.)</t>
  </si>
  <si>
    <t>Единица измерения</t>
  </si>
  <si>
    <t xml:space="preserve">Количество </t>
  </si>
  <si>
    <t>ГУДРОНАТОРЫ РУЧНЫЕ</t>
  </si>
  <si>
    <t>КАТКИ ДОРОЖНЫЕ САМОХОДНЫЕ ВИБРАЦИОННЫЕ 2,2 Т</t>
  </si>
  <si>
    <t>ЗАТРАТЫ ТРУДА РАБОЧИХ-СТРОИТЕЛЕЙ</t>
  </si>
  <si>
    <t>ЧЕЛ.-Ч</t>
  </si>
  <si>
    <t>КАТКИ ДОРОЖНЫЕ САМОХОДНЫЕ ГЛАДКИЕ 8 Т</t>
  </si>
  <si>
    <t>ЗАТРАТЫ ТРУДА МАШИНИСТОВ</t>
  </si>
  <si>
    <t>АСФАЛЬТОБЕТОННАЯ СМЕСЬ ПЛОТНАЯ МЕЛКОЗЕРНИСТАЯ</t>
  </si>
  <si>
    <t>МАШИНЫ ПОЛИВОМОЕЧНЫЕ 6000 Л</t>
  </si>
  <si>
    <t>ВОДА</t>
  </si>
  <si>
    <t>МАШИНЫ ДОРОЖНЫЕ КОМБИНИРОВАННЫЕ</t>
  </si>
  <si>
    <t>ЩЕБЕНЬ ИЗ ПРИРОДНОГО КАМНЯ ДЛЯ СТРОИТЕЛЬНЫХ РАБОТ МАРКА 1200, ФРАКЦИЯ, ММ: 10-20</t>
  </si>
  <si>
    <t>ТРАКТОРЫ НА ГУСЕНИЧНОМ ХОДУ ПРИ РАБОТЕ НА ДРУГИХ ВИДАХ СТРОИТЕЛЬСТВА (КРОМЕ ВОДОХОЗЯЙСТВЕННОГО) ДО 59 (80) КВТ (Л.С.)</t>
  </si>
  <si>
    <t>ЩЕБЕНЬ ИЗ ПРИРОДНОГО КАМНЯ ДЛЯ СТРОИТЕЛЬНЫХ РАБОТ МАРКА 1200, ФРАКЦИЯ, ММ: 40-70</t>
  </si>
  <si>
    <t>РЕЗЧИКИ ШВОВ ДИСКОВЫЕ</t>
  </si>
  <si>
    <t>БИТУМ</t>
  </si>
  <si>
    <t>КАТКИ ДОРОЖНЫЕ САМОХОДНЫЕ КОМБИНИРОВАННЫЕ 13 Т HAMM ND 110 S/N</t>
  </si>
  <si>
    <t>ПЕСЧАНО-ГРАВИЙНАЯ СМЕСЬ ИЛИ ЩЕБЕНОЧНО-ПЕСЧАНАЯ СМЕСЬ ОПТИМАЛЬНОГО ГРАНУЛОМЕТРИЧЕСКОГО СОСТАВА</t>
  </si>
  <si>
    <t>БОЛТЫ С ШЕСТИГРАННОЙ ГОЛОВКОЙ ДИАМЕТРОМ РЕЗЬБЫ 10 ММ</t>
  </si>
  <si>
    <t>РАСПРЕДЕЛИТЕЛИ КАМЕННОЙ МЕЛОЧИ</t>
  </si>
  <si>
    <t>КРАСКИ ПЕРХЛОРВИНИЛОВЫЕ</t>
  </si>
  <si>
    <t>КАТКИ ДОРОЖНЫЕ САМОХОДНЫЕ КОМБИНИРОВАННЫЕ БОЛЬШИХ ТИПОРАЗМЕРОВ ТИПА КАТКОВ ФИРМЫ "BOMAG" С РАБОЧЕЙ МАССОЙ ОТ 8,8 ДО 9,2 Т</t>
  </si>
  <si>
    <t>ЩЕБЕНЬ ИЗ ПРИРОДНОГО КАМНЯ ДЛЯ СТРОИТЕЛЬНЫХ РАБОТ</t>
  </si>
  <si>
    <t>УКЛАДЧИКИ АСФАЛЬТОБЕТОНА ТИПА "VOGELE" С ШИРИНОЙ УКЛАДКИ ДО 6,5 М</t>
  </si>
  <si>
    <t>РЫХЛИТЕЛИ НАВЕСНЫЕ (БЕЗ ТРАКТОРА)</t>
  </si>
  <si>
    <t>ШЛАКОПОРТЛАНДЦЕМЕНТ ОБЩЕСТРОИТЕЛЬНОГО И СПЕЦИАЛЬНОГО НАЗНАЧЕНИЯ МАРКИ 400</t>
  </si>
  <si>
    <t>КАТКИ САМОХОДНЫЕ ДОРОЖНЫЕ ВИБРАЦИОННЫЕ ТИПА "DYNAPAC", "HAMM", "BOMAG", 13 Т</t>
  </si>
  <si>
    <t>КАТКИ САМОХОДНЫЕ ДОРОЖНЫЕ ВИБРАЦИОННЫЕ ТИПА "DYNAPAC", "HAMM", "BOMAG", 8 Т</t>
  </si>
  <si>
    <t>ПЕСОК ДЛЯ СТРОИТЕЛЬНЫХ РАБОТ</t>
  </si>
  <si>
    <t>КАТКИ САМОХОДНЫЕ ДОРОЖНЫЕ ВИБРАЦИОННЫЕ ТИПА "DYNAPAC", "HAMM", "BOMAG", 10 Т</t>
  </si>
  <si>
    <t>БЕТОНОСМЕСИТЕЛИ ПЕРЕДВИЖНЫЕ 250 Л НА ДРУГИХ ВИДАХ СТРОИТЕЛЬСТВА (КРОМЕ ВОДОХОЗЯЙСТВЕННОГО)</t>
  </si>
  <si>
    <t>ТРЕУГОЛЬНЫЕ №2.4. 900 Х 3 ММ II-ГО ТИПОРАЗМЕРА</t>
  </si>
  <si>
    <t>КРУГЛЫЙ №3.11.ОГРАНИЧЕНИЕ МАССЫ ТИПОРАЗМЕРА</t>
  </si>
  <si>
    <t>ТКМ</t>
  </si>
  <si>
    <t>6.3</t>
  </si>
  <si>
    <t>97</t>
  </si>
  <si>
    <t>6.4</t>
  </si>
  <si>
    <t>464</t>
  </si>
  <si>
    <t>С310-17</t>
  </si>
  <si>
    <t>5.1</t>
  </si>
  <si>
    <t>6.5</t>
  </si>
  <si>
    <t>1135</t>
  </si>
  <si>
    <t>5.2</t>
  </si>
  <si>
    <t>Е2706-026-01</t>
  </si>
  <si>
    <t>6.6</t>
  </si>
  <si>
    <t>РОЗЛИВ ВЯЖУЩИХ МАТЕРИАЛОВ</t>
  </si>
  <si>
    <t>2798</t>
  </si>
  <si>
    <t>Т</t>
  </si>
  <si>
    <t>5.3</t>
  </si>
  <si>
    <t>6.7</t>
  </si>
  <si>
    <t>3097</t>
  </si>
  <si>
    <t>9219</t>
  </si>
  <si>
    <t>М3</t>
  </si>
  <si>
    <t>6.8</t>
  </si>
  <si>
    <t>3348</t>
  </si>
  <si>
    <t>108</t>
  </si>
  <si>
    <t>РАЗДЕЛ 2. ДОРОЖНЫЕ ОДЕЖДЫ</t>
  </si>
  <si>
    <t>6.9</t>
  </si>
  <si>
    <t>3349</t>
  </si>
  <si>
    <t>30135</t>
  </si>
  <si>
    <t>1000М2</t>
  </si>
  <si>
    <t>на. ед. измерения</t>
  </si>
  <si>
    <t>6.10</t>
  </si>
  <si>
    <t>по проектным данным</t>
  </si>
  <si>
    <t>3350</t>
  </si>
  <si>
    <t>Е2713-010-01 ДОП. 9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</si>
  <si>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</t>
  </si>
  <si>
    <t>6.1</t>
  </si>
  <si>
    <t>1000 М2</t>
  </si>
  <si>
    <t>6.11</t>
  </si>
  <si>
    <t>6076</t>
  </si>
  <si>
    <t>6.2</t>
  </si>
  <si>
    <t>РАЗДЕЛ 1. ДОРОЖНЫЕ ОДЕЖДЫ</t>
  </si>
  <si>
    <t>6.12</t>
  </si>
  <si>
    <t>107</t>
  </si>
  <si>
    <t>6.13</t>
  </si>
  <si>
    <t>Е2713-011-01 ДОП. 9 К=2</t>
  </si>
  <si>
    <t>1.1</t>
  </si>
  <si>
    <t>ПРИ ИЗМЕНЕНИИ ТОЛЩИНЫ ПОКРЫТИЯ НА 0,5 СМ ДОБАВЛЯТЬ К НОРМЕ 27-13-010-01</t>
  </si>
  <si>
    <t>7.1</t>
  </si>
  <si>
    <t>1.2</t>
  </si>
  <si>
    <t>2845</t>
  </si>
  <si>
    <t>7.2</t>
  </si>
  <si>
    <t>1.3</t>
  </si>
  <si>
    <t>7.3</t>
  </si>
  <si>
    <t>1.4</t>
  </si>
  <si>
    <t>112</t>
  </si>
  <si>
    <t>3093</t>
  </si>
  <si>
    <t>1.5</t>
  </si>
  <si>
    <t>7.4</t>
  </si>
  <si>
    <t>621</t>
  </si>
  <si>
    <t>41398</t>
  </si>
  <si>
    <t>7.5</t>
  </si>
  <si>
    <t>1.6</t>
  </si>
  <si>
    <t>1.7</t>
  </si>
  <si>
    <t>7.6</t>
  </si>
  <si>
    <t>Е2704-005-05 ДОП. 4</t>
  </si>
  <si>
    <t>УСТРОЙСТВО ОСНОВАНИЙ ТОЛЩИНОЙ 15 СМ ИЗ ЩЕБНЯ ФРАКЦИИ 40-70 ММ [ПРИ УКАТКЕ КАМЕННЫХ МАТЕРИАЛОВ С ПРЕДЕЛОМ ПРОЧНОСТИ НА СЖАТИЕ СВЫШЕ 98,1 [1000] МПА [КГС/СМ2]] ОДНОСЛОЙНЫХ</t>
  </si>
  <si>
    <t>7.7</t>
  </si>
  <si>
    <t>7.8</t>
  </si>
  <si>
    <t>Е2714-005-01</t>
  </si>
  <si>
    <t>УКРЕПЛЕНИЕ ОБОЧИН ПЕСЧАНО-ГРАВИЙНОЙ СМЕСЬЮ, ТОЛЩИНА СЛОЯ 10 СМ</t>
  </si>
  <si>
    <t>100 М2</t>
  </si>
  <si>
    <t>9.1</t>
  </si>
  <si>
    <t>258</t>
  </si>
  <si>
    <t>9.2</t>
  </si>
  <si>
    <t>9.3</t>
  </si>
  <si>
    <t>619</t>
  </si>
  <si>
    <t>9.4</t>
  </si>
  <si>
    <t>3.1</t>
  </si>
  <si>
    <t>Е2714-005-02 К=5</t>
  </si>
  <si>
    <t>ВЫЧИТАЕТСЯ ПОЗИЦИЯ: НА КАЖДЫЙ 1 СМ ИЗМЕНЕНИЯ ТОЛЩИНЫ СЛОЯ ИСКЛЮЧАТЬ ПО 01-005-01</t>
  </si>
  <si>
    <t>3.2</t>
  </si>
  <si>
    <t>10.1</t>
  </si>
  <si>
    <t>РАЗДЕЛ 3. ДОРОЖНЫЕ ЗНАКИ</t>
  </si>
  <si>
    <t>3.3</t>
  </si>
  <si>
    <t>12</t>
  </si>
  <si>
    <t>Е2709-008-01</t>
  </si>
  <si>
    <t>УСТАНОВКА ДОРОЖНЫХ ЗНАКОВ ОДНОСТОЕЧНЫХ НА МЕТАЛЛИЧЕСКИХ СТОЙКАХ ТРУБЫ 60 Х 40 ММ ТОЛЩИНА СТЕНКИ 2 ММ L=3,3 М</t>
  </si>
  <si>
    <t>100ШТ</t>
  </si>
  <si>
    <t>12.1</t>
  </si>
  <si>
    <t>12.2</t>
  </si>
  <si>
    <t>12.3</t>
  </si>
  <si>
    <t>1069</t>
  </si>
  <si>
    <t>12.4</t>
  </si>
  <si>
    <t>2499</t>
  </si>
  <si>
    <t>12.5</t>
  </si>
  <si>
    <t>30303</t>
  </si>
  <si>
    <t>3060</t>
  </si>
  <si>
    <t>12.6</t>
  </si>
  <si>
    <t>31445</t>
  </si>
  <si>
    <t>13</t>
  </si>
  <si>
    <t>11</t>
  </si>
  <si>
    <t>СТОИМОСТЬ ТРУБЫ 60Х40 ММ ТОЛЩИНОЙ СТЕНКИ 2 ММ</t>
  </si>
  <si>
    <t>ШТ</t>
  </si>
  <si>
    <t>14</t>
  </si>
  <si>
    <t>Е0601-001-13 ДОП. 3</t>
  </si>
  <si>
    <t>УСТРОЙСТВО ФУНДАМЕНТА ПОД ОПОРУ</t>
  </si>
  <si>
    <t>100М3</t>
  </si>
  <si>
    <t>23066</t>
  </si>
  <si>
    <t>14.1</t>
  </si>
  <si>
    <t>14.2</t>
  </si>
  <si>
    <t>14.3</t>
  </si>
  <si>
    <t>403</t>
  </si>
  <si>
    <t>23068</t>
  </si>
  <si>
    <t>14.4</t>
  </si>
  <si>
    <t>2509</t>
  </si>
  <si>
    <t>15</t>
  </si>
  <si>
    <t>Е0601-080-09</t>
  </si>
  <si>
    <t>ПРИГОТОВЛЕНИЕ ТЯЖЕЛОГО БЕТОНА МАРКА БЕТОНА В3,5 (М150)</t>
  </si>
  <si>
    <t>Е2704-005-06 ДОП. 4 К=3</t>
  </si>
  <si>
    <t>15.1</t>
  </si>
  <si>
    <t>ВЫЧИТАЕТСЯ ПОЗИЦИЯ: НА КАЖДЫЙ 1 СМ ИЗМЕНЕНИЯ ТОЛЩИНЫ СЛОЯ ИСКЛЮЧАТЬ К НОРМЕ 27-04-005-5</t>
  </si>
  <si>
    <t>15.2</t>
  </si>
  <si>
    <t>15.3</t>
  </si>
  <si>
    <t>278</t>
  </si>
  <si>
    <t>15.4</t>
  </si>
  <si>
    <t>15.5</t>
  </si>
  <si>
    <t>11004</t>
  </si>
  <si>
    <t>15.6</t>
  </si>
  <si>
    <t>12699</t>
  </si>
  <si>
    <t>15.7</t>
  </si>
  <si>
    <t>34520</t>
  </si>
  <si>
    <t>16</t>
  </si>
  <si>
    <t>С310-2</t>
  </si>
  <si>
    <t>ТРАНСПОРТИРОВКА ПЕСОК 2 КМ</t>
  </si>
  <si>
    <t>17</t>
  </si>
  <si>
    <t>С310-11</t>
  </si>
  <si>
    <t>18</t>
  </si>
  <si>
    <t>С310-72</t>
  </si>
  <si>
    <t>ТРАНСПОРТИРОВКА ЦЕМЕНТ 5 КМ</t>
  </si>
  <si>
    <t>19</t>
  </si>
  <si>
    <t>Е2714-035-01</t>
  </si>
  <si>
    <t>ВОССТАНОВЛЕНИЕ ПРОФИЛЯ ЩЕБЕНОЧНО ПЕСЧАНЫХ ДОРОГ БЕЗ ДОБАВЛЕНИЯ НОВОГО МАТЕРИАЛА</t>
  </si>
  <si>
    <t>21.1</t>
  </si>
  <si>
    <t>РАЗДЕЛ 2. ДОРОЖНЫЕ ЗНАКИ</t>
  </si>
  <si>
    <t>1770</t>
  </si>
  <si>
    <t>1834</t>
  </si>
  <si>
    <t>3322</t>
  </si>
  <si>
    <t>2.1</t>
  </si>
  <si>
    <t>2.2</t>
  </si>
  <si>
    <t>2.3</t>
  </si>
  <si>
    <t>2.4</t>
  </si>
  <si>
    <t>2.5</t>
  </si>
  <si>
    <t>2.6</t>
  </si>
  <si>
    <t>2.7</t>
  </si>
  <si>
    <t>2.8</t>
  </si>
  <si>
    <t>2.9</t>
  </si>
  <si>
    <t>2.10</t>
  </si>
  <si>
    <t>2.11</t>
  </si>
  <si>
    <t>2.12</t>
  </si>
  <si>
    <t>3.4</t>
  </si>
  <si>
    <t>25.1</t>
  </si>
  <si>
    <t>25.2</t>
  </si>
  <si>
    <t>25.3</t>
  </si>
  <si>
    <t>26.1</t>
  </si>
  <si>
    <t>ТЕКУЩИЙ РЕМОНТ 1-ПРОЕЗД КУЧАСИ L=0.315 КМ</t>
  </si>
  <si>
    <t>Е2713-002-01</t>
  </si>
  <si>
    <t>РАЗБОРКА АСФАЛЬТОБЕТОННОГО ПОКРЫТИЯ И ОСНОВАНИЯ ТОЛЩИНОЙ 5 СМ ХОЛОДНОЙ ФРЕЗОЙ " SF=2100С "</t>
  </si>
  <si>
    <t>3485</t>
  </si>
  <si>
    <t>ДОРОЖНАЯ ФРЕЗА SF 2100C</t>
  </si>
  <si>
    <t>ТРАНСПОРТИРОВКА ЩЕБНЯ НА 42 КМ</t>
  </si>
  <si>
    <t>ТРАНСПОРТИРОВКА НА ГАБС НА 12 КМ</t>
  </si>
  <si>
    <t>ТРАНСПОРТИРОВКА НА ЩПС НА 42 КМ</t>
  </si>
  <si>
    <t>ТРАНСПОРТИРОВКА НА ЩЕБЕНЬ НА 42 КМ</t>
  </si>
  <si>
    <t>ТЕКУЩИЙ РЕМОНТ  2-ПРОЕЗДЫ L=1.180 КМ</t>
  </si>
  <si>
    <t>РАЗДЕЛ 5. УКЛАДКА П/Э ТРУБ Ф500 ММ SDR 21</t>
  </si>
  <si>
    <t>Е0102-057-02</t>
  </si>
  <si>
    <t>РАЗРАБОТКА ГРУНТА ВРУЧНУЮ В ТРАНШЕЯХ ГЛУБИНОЙ ДО 2 М БЕЗ КРЕПЛЕНИЙ С ОТКОСАМИ, ГРУППА ГРУНТОВ 2</t>
  </si>
  <si>
    <t>Е2201-021-10 ДОП. 6</t>
  </si>
  <si>
    <t>УКЛАДКА ТРУБОПРОВОДОВ ИЗ ПОЛИЭТИЛЕНОВЫХ ТРУБ ДИАМЕТРОМ 500 ММ</t>
  </si>
  <si>
    <t>КМ</t>
  </si>
  <si>
    <t>С</t>
  </si>
  <si>
    <t>СТОИМОСТЬ П/Э ТРУБЫ Ф500 ММ SDR 21</t>
  </si>
  <si>
    <t>ПМ</t>
  </si>
  <si>
    <t>Е0102-061-02</t>
  </si>
  <si>
    <t>ЗАСЫПКА ВРУЧНУЮ ТРАНШЕЙ, ПАЗУХ КОТЛОВАНОВ И ЯМ, ГРУППА ГРУНТОВ 2</t>
  </si>
  <si>
    <t>22.1</t>
  </si>
  <si>
    <t>22.2</t>
  </si>
  <si>
    <t>22.3</t>
  </si>
  <si>
    <t>22.4</t>
  </si>
  <si>
    <t>24.1</t>
  </si>
  <si>
    <t>Е2713-011-01 ДОП. 9 К=4</t>
  </si>
  <si>
    <t>660</t>
  </si>
  <si>
    <t>КОМПРЕССОРЫ ПЕРЕДВИЖНЫЕ С ДВИГАТЕЛЕМ ВНУТРЕННЕГО СГОРАНИЯ ДАВЛЕНИЕМ ДО 686 КПА (7 АТМ.) 5 М3/МИН</t>
  </si>
  <si>
    <t>776</t>
  </si>
  <si>
    <t>КРАНЫ НА АВТОМОБИЛЬНОМ ХОДУ 16 Т</t>
  </si>
  <si>
    <t>1513</t>
  </si>
  <si>
    <t>ПРЕОБРАЗОВАТЕЛИ СВАРОЧНЫЕ С НОМИНАЛЬНЫМ СВАРОЧНЫМ ТОКОМ 315-500 А</t>
  </si>
  <si>
    <t>1866</t>
  </si>
  <si>
    <t>ТРАМБОВКИ ПНЕВМАТИЧЕСКИЕ</t>
  </si>
  <si>
    <t>1935</t>
  </si>
  <si>
    <t>АВТОГИДРОПОДЪЕМНИК ISUZU KRANTAS 230 ВЫСОТА ПОДЬЕМА 12 М</t>
  </si>
  <si>
    <t>22006</t>
  </si>
  <si>
    <t>БЕТОН ТЯЖЕЛЫЙ, КЛАСС В 15 (М200)</t>
  </si>
  <si>
    <t>31419</t>
  </si>
  <si>
    <t>ГРУНТОВКА ГФ-021 КРАСНО-КОРИЧНЕВАЯ</t>
  </si>
  <si>
    <t>31795</t>
  </si>
  <si>
    <t>ЭМАЛЬ ПФ-115 СЕРАЯ</t>
  </si>
  <si>
    <t>34035</t>
  </si>
  <si>
    <t>УАЙТ-СПИРИТ</t>
  </si>
  <si>
    <t>35312</t>
  </si>
  <si>
    <t>ЭЛЕКТРОДЫ ДИАМЕТРОМ 4 ММ Э46</t>
  </si>
  <si>
    <t>44897</t>
  </si>
  <si>
    <t>ШЛИФКРУГИ</t>
  </si>
  <si>
    <t>58225</t>
  </si>
  <si>
    <t>НЕФРАС С4-150/200 (ЗАМЕНИТЕЛЬ УАЙТ-СПИРИТА)</t>
  </si>
  <si>
    <t>СТАЛЬНОЙ ЛИСТ РАЗМ 600Х600Х12ММ</t>
  </si>
  <si>
    <t>СТАЛЬНОЙ ЛИСТ РАЗМ 400Х400Х12ММ</t>
  </si>
  <si>
    <t>СТАЛЬНАЯ ТРУБА D=48Х3,5ММ</t>
  </si>
  <si>
    <t>СТАЛЬНАЯ ТРУБА D=89Х3,5ММ</t>
  </si>
  <si>
    <t>СТАЛЬНАЯ ТРУБА D=102Х3,5ММ</t>
  </si>
  <si>
    <t>СТАЛЬНАЯ ТРУБА D=114Х4,5ММ</t>
  </si>
  <si>
    <t>РАЗДЕЛ 1. ОСВЕЩЕНИЕ</t>
  </si>
  <si>
    <t>21</t>
  </si>
  <si>
    <t>Е0102-058-06</t>
  </si>
  <si>
    <t>КОПАНИЕ ЯМ ВРУЧНУЮ БЕЗ КРЕПЛЕНИЙ ДЛЯ СТОЕК И СТОЛБОВ С ОТКОСАМИ ГЛУБИНОЙ ДО 1,5 М ГРУППА ГРУНТОВ 2</t>
  </si>
  <si>
    <t>22</t>
  </si>
  <si>
    <t>Е1101-002-03 МИНСТРОЙ РУЗ 05.01.21 N 9</t>
  </si>
  <si>
    <t>УСТРОЙСТВО ПОДСТИЛАЮЩИХ СЛОЕВ ГРАВИЙНЫХ</t>
  </si>
  <si>
    <t>22.5</t>
  </si>
  <si>
    <t>22.6</t>
  </si>
  <si>
    <t>23</t>
  </si>
  <si>
    <t>С310-27</t>
  </si>
  <si>
    <t>24</t>
  </si>
  <si>
    <t>Е0601-001-01 ДОП. 3</t>
  </si>
  <si>
    <t>УСТРОЙСТВО БЕТОННОЙ ПОДГОТОВКИ</t>
  </si>
  <si>
    <t>24.2</t>
  </si>
  <si>
    <t>24.3</t>
  </si>
  <si>
    <t>24.4</t>
  </si>
  <si>
    <t>24.5</t>
  </si>
  <si>
    <t>ТРАНСПОРТИРОВКА БЕТОН НА 24 КМ</t>
  </si>
  <si>
    <t>25</t>
  </si>
  <si>
    <t>Е3303-012-02 ДОП. 8</t>
  </si>
  <si>
    <t>ГИДРОИЗОЛЯЦИЯ СБОРНЫХ ЖЕЛЕЗОБЕТОННЫХ ФУНДАМЕНТОВ ВЛ И ОРУ, СТОЕК ЖЕЛЕЗОБЕТОННЫХ ЦЕНТРИФУГИРОВАННЫХ ОПОР ВЛ И ЖЕЛЕЗОБЕТОННЫХ ПОРТАЛОВ ОРУ: С ОБМАЗКОЙ БИТУМОМ ЗА 2 РАЗА</t>
  </si>
  <si>
    <t>26</t>
  </si>
  <si>
    <t>Е0102-061-01</t>
  </si>
  <si>
    <t>ЗАСЫПКА ВРУЧНУЮ ТРАНШЕЙ, ПАЗУХ КОТЛОВАНОВ И ЯМ, ГРУППА ГРУНТОВ 1</t>
  </si>
  <si>
    <t>27</t>
  </si>
  <si>
    <t>Е0905-002-02 ДОП. 3</t>
  </si>
  <si>
    <t>ЭЛЕКТРОДУГОВАЯ СВАРКА ПРИ МОНТАЖЕ ОДНОЭТАЖНЫХ ПРОИЗВОДСТВЕННЫХ ЗДАНИЙ ОПОРНЫХ ЧАСТЕЙ КАРКАСОВ [КОЛОННЫ, ПОДКРАНОВЫЕ БАЛКИ]</t>
  </si>
  <si>
    <t>10Т</t>
  </si>
  <si>
    <t>27.1</t>
  </si>
  <si>
    <t>27.2</t>
  </si>
  <si>
    <t>27.3</t>
  </si>
  <si>
    <t>27.4</t>
  </si>
  <si>
    <t>27.5</t>
  </si>
  <si>
    <t>28</t>
  </si>
  <si>
    <t>29</t>
  </si>
  <si>
    <t>30</t>
  </si>
  <si>
    <t>31</t>
  </si>
  <si>
    <t>32</t>
  </si>
  <si>
    <t>33</t>
  </si>
  <si>
    <t>34</t>
  </si>
  <si>
    <t>Е3307-004-01 ДОП. 11 ГОСАРХИТЕКТСТРОЙ РУЗ ПР. № 429 ОТ 15.12.17 Г.</t>
  </si>
  <si>
    <t>УСТАНОВКА МЕТАЛЛИЧЕСКИХ ОПОР С КАБЕЛЬНЫМ ВВОДОМ ВЕСОМ ДО 1 ТН</t>
  </si>
  <si>
    <t>1 ТН</t>
  </si>
  <si>
    <t>34.1</t>
  </si>
  <si>
    <t>34.2</t>
  </si>
  <si>
    <t>34.3</t>
  </si>
  <si>
    <t>35</t>
  </si>
  <si>
    <t>Е1303-002-04 ТЧ П.1.14 КЗТР=1,1</t>
  </si>
  <si>
    <t>ОГРУНТОВКА МЕТАЛЛИЧЕСКИХ ПОВЕРХНОСТЕЙ ЗА ОДИН РАЗ ГРУНТОВКОЙ ГФ-021. ПРИ НАНЕСЕНИИ ЛАКОКРАСОЧНЫХ МАТЕРИАЛОВ РУЧНЫМ СПОСОБОМ, ПРИМЕНЯТЬ КОЭФФИЦИЕНТ К НОРМАМ ЗАТРАТ ТРУДА РАБОЧИХ-СТРОИТЕЛЕЙ - 1,1</t>
  </si>
  <si>
    <t>100М2</t>
  </si>
  <si>
    <t>35.1</t>
  </si>
  <si>
    <t>35.2</t>
  </si>
  <si>
    <t>36</t>
  </si>
  <si>
    <t>Е1303-004-26 ТЧ П.1.14 КЗТР=1,1</t>
  </si>
  <si>
    <t>ОКРАСКА МЕТАЛЛИЧЕСКИХ ОГРУНТОВАННЫХ ПОВЕРХНОСТЕЙ ЭМАЛЬЮ ПФ-115. ПРИ НАНЕСЕНИИ ЛАКОКРАСОЧНЫХ МАТЕРИАЛОВ РУЧНЫМ СПОСОБОМ, ПРИМЕНЯТЬ КОЭФФИЦИЕНТ К НОРМАМ ЗАТРАТ ТРУДА РАБОЧИХ-СТРОИТЕЛЕЙ - 1,1</t>
  </si>
  <si>
    <t>36.1</t>
  </si>
  <si>
    <t>36.2</t>
  </si>
  <si>
    <t>36.3</t>
  </si>
  <si>
    <t>37</t>
  </si>
  <si>
    <t>Е3304-014-03 ДОП. 9</t>
  </si>
  <si>
    <t>УСТАНОВКА СВЕТИЛЬНИКОВ СО СВЕТОДИОДНЫМИ ЛАМПАМИ,СОЛНЕЧНЫМИ ПАНЕЛЯМИ С АВТОГИДРОПОДЪЕМНИКА</t>
  </si>
  <si>
    <t>100 ШТ</t>
  </si>
  <si>
    <t>37.1</t>
  </si>
  <si>
    <t>37.2</t>
  </si>
  <si>
    <t>37.3</t>
  </si>
  <si>
    <t>38</t>
  </si>
  <si>
    <t>СВЕТИЛЬНИК УЛИЧНЫЙ СВЕТОДИОДНЫЙ LIGHT 500W.СОЛНЕЧНАЯ ПАНЕЛЬ 50ВТ.В КОМПЛЕКТЕ)</t>
  </si>
  <si>
    <t>ТРАНСПОРТИРОВКА ЩПС НА 42 КМ</t>
  </si>
  <si>
    <t>ТЕКУЩИЙ РЕМОНТ 3-ПРОЕЗДЫ КУЧАСИ L=0.590 КМ</t>
  </si>
  <si>
    <t>Е2714-005-02 К=4</t>
  </si>
  <si>
    <t>ОСВЕШЕНИЕ</t>
  </si>
  <si>
    <t>АМУДАРЯ ТУМАНИ ДАРЁ БЎЙИ МФЙ ХОТИРА КЎЧАСИНИНГ 1600 МЕТР КИСМИГА АСФАЪЛТ ҚОПЛАМАСИ ЁТКИЗИШ.</t>
  </si>
  <si>
    <t>3.5</t>
  </si>
  <si>
    <t>3.6</t>
  </si>
  <si>
    <t>3.7</t>
  </si>
  <si>
    <t>3.8</t>
  </si>
  <si>
    <t>3.9</t>
  </si>
  <si>
    <t>3.10</t>
  </si>
  <si>
    <t>3.11</t>
  </si>
  <si>
    <t>3.12</t>
  </si>
  <si>
    <t>4.1</t>
  </si>
  <si>
    <t>4.2</t>
  </si>
  <si>
    <t>4.3</t>
  </si>
  <si>
    <t>4.4</t>
  </si>
  <si>
    <t>7.9</t>
  </si>
  <si>
    <t>7.10</t>
  </si>
  <si>
    <t>7.11</t>
  </si>
  <si>
    <t>7.12</t>
  </si>
  <si>
    <t>7.13</t>
  </si>
  <si>
    <t>8.1</t>
  </si>
  <si>
    <t>8.2</t>
  </si>
  <si>
    <t>8.3</t>
  </si>
  <si>
    <t>8.4</t>
  </si>
  <si>
    <t>8.5</t>
  </si>
  <si>
    <t>8.6</t>
  </si>
  <si>
    <t>8.7</t>
  </si>
  <si>
    <t>8.8</t>
  </si>
  <si>
    <t>10.2</t>
  </si>
  <si>
    <t>10.3</t>
  </si>
  <si>
    <t>10.4</t>
  </si>
  <si>
    <t>11.1</t>
  </si>
  <si>
    <t>Стоимость</t>
  </si>
  <si>
    <t>Цена</t>
  </si>
  <si>
    <t>Сумма</t>
  </si>
  <si>
    <t>СВОДНАЯ ЛОКАЛЬНАЯ РЕСУРСНАЯ ВЕДОМОСТЬ</t>
  </si>
  <si>
    <t>Qoraqalpog‘iston Respublikasi Amudaryo tumani hududidagi “Daryo bo‘yi” MFY Xotira ko‘chasining 1600 metr qismiga asfalt qoplamasini yotqizish</t>
  </si>
  <si>
    <t>НА ЗАТРАТЫ ТРУДА РАБОЧИХ-СТРОИТЕЛЕЙ:</t>
  </si>
  <si>
    <t>НА ЭКСПЛУАТАЦИЮ МАШИН И МЕХАНИЗМОВ:</t>
  </si>
  <si>
    <t>НА СТРОИТЕЛЬНЫЕ МАТЕРИАЛЫ И КОНСТРУКЦИИ:</t>
  </si>
  <si>
    <t>ТРАНСПОРТНЫЕ РАСХОДЫ:</t>
  </si>
  <si>
    <t>ИТОГО:</t>
  </si>
  <si>
    <t>НАИМЕНОВАНИЕ УЧАСТНИКА:</t>
  </si>
  <si>
    <t>М.П.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</si>
</sst>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\ _₽_-;\-* #,##0.00\ _₽_-;_-* &quot;-&quot;??\ _₽_-;_-@_-"/>
    <numFmt numFmtId="165" formatCode="#,##0.000"/>
    <numFmt numFmtId="168" formatCode="0.0000"/>
    <numFmt numFmtId="169" formatCode="0.000"/>
  </numFmts>
  <fonts count="24" x14ac:knownFonts="1">
    <font>
      <sz val="11"/>
      <name val="Calibri"/>
    </font>
    <font>
      <sz val="11"/>
      <color theme="1"/>
      <name val="Calibri"/>
      <family val="2"/>
      <charset val="204"/>
      <scheme val="minor"/>
    </font>
    <font>
      <sz val="10"/>
      <name val="Times New Roman Cyr"/>
    </font>
    <font>
      <b/>
      <sz val="10"/>
      <name val="Times New Roman Cyr"/>
    </font>
    <font>
      <sz val="10"/>
      <color rgb="FF003300"/>
      <name val="Times New Roman Cyr"/>
    </font>
    <font>
      <sz val="10"/>
      <color rgb="FF800080"/>
      <name val="Times New Roman Cyr"/>
    </font>
    <font>
      <sz val="10"/>
      <color rgb="FF000080"/>
      <name val="Times New Roman Cyr"/>
    </font>
    <font>
      <b/>
      <u/>
      <sz val="10"/>
      <name val="Times New Roman Cyr"/>
    </font>
    <font>
      <b/>
      <sz val="10"/>
      <name val="Times New Roman Cyr"/>
      <family val="1"/>
      <charset val="204"/>
    </font>
    <font>
      <sz val="10"/>
      <name val="Times New Roman Cyr"/>
      <family val="1"/>
      <charset val="204"/>
    </font>
    <font>
      <sz val="9"/>
      <color rgb="FF800080"/>
      <name val="Times New Roman Cyr"/>
      <charset val="204"/>
    </font>
    <font>
      <sz val="9"/>
      <color rgb="FF003300"/>
      <name val="Times New Roman Cyr"/>
      <charset val="204"/>
    </font>
    <font>
      <b/>
      <u/>
      <sz val="10"/>
      <name val="Times New Roman Cyr"/>
      <family val="1"/>
      <charset val="204"/>
    </font>
    <font>
      <b/>
      <sz val="10"/>
      <name val="Times New Roman Cyr"/>
      <charset val="204"/>
    </font>
    <font>
      <sz val="10"/>
      <color rgb="FF800080"/>
      <name val="Times New Roman Cyr"/>
      <charset val="204"/>
    </font>
    <font>
      <sz val="10"/>
      <name val="Times New Roman Cyr"/>
      <charset val="204"/>
    </font>
    <font>
      <sz val="10"/>
      <color rgb="FF000080"/>
      <name val="Times New Roman Cyr"/>
      <charset val="204"/>
    </font>
    <font>
      <sz val="10"/>
      <color rgb="FF003300"/>
      <name val="Times New Roman Cyr"/>
      <charset val="204"/>
    </font>
    <font>
      <sz val="9"/>
      <name val="Times New Roman Cyr"/>
      <family val="1"/>
      <charset val="204"/>
    </font>
    <font>
      <b/>
      <sz val="9"/>
      <name val="Times New Roman Cyr"/>
      <charset val="204"/>
    </font>
    <font>
      <b/>
      <u/>
      <sz val="12"/>
      <name val="Times New Roman Cyr"/>
      <family val="1"/>
      <charset val="204"/>
    </font>
    <font>
      <sz val="9"/>
      <color rgb="FF000080"/>
      <name val="Times New Roman Cyr"/>
      <charset val="204"/>
    </font>
    <font>
      <sz val="8"/>
      <name val="Calibri"/>
    </font>
    <font>
      <sz val="9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rgb="FFCCFFFF"/>
      </patternFill>
    </fill>
    <fill>
      <patternFill patternType="solid">
        <fgColor rgb="FFCCFFFF"/>
        <bgColor rgb="FFCCFFFF"/>
      </patternFill>
    </fill>
  </fills>
  <borders count="28">
    <border>
      <left/>
      <right/>
      <top/>
      <bottom/>
      <diagonal/>
    </border>
    <border>
      <left/>
      <right/>
      <top/>
      <bottom style="dotted">
        <color rgb="FF000000"/>
      </bottom>
      <diagonal/>
    </border>
    <border>
      <left/>
      <right/>
      <top/>
      <bottom style="dotted">
        <color rgb="FF000000"/>
      </bottom>
      <diagonal/>
    </border>
    <border>
      <left/>
      <right/>
      <top/>
      <bottom style="dotted">
        <color rgb="FF000000"/>
      </bottom>
      <diagonal/>
    </border>
    <border>
      <left/>
      <right/>
      <top/>
      <bottom style="dotted">
        <color rgb="FF000000"/>
      </bottom>
      <diagonal/>
    </border>
    <border>
      <left/>
      <right/>
      <top/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/>
      <top style="hair">
        <color rgb="FF000000"/>
      </top>
      <bottom style="dashed">
        <color rgb="FF333399"/>
      </bottom>
      <diagonal/>
    </border>
    <border>
      <left style="hair">
        <color rgb="FF000000"/>
      </left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/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rgb="FF000000"/>
      </top>
      <bottom style="dashed">
        <color rgb="FF333399"/>
      </bottom>
      <diagonal/>
    </border>
    <border>
      <left/>
      <right/>
      <top style="dashed">
        <color rgb="FF333399"/>
      </top>
      <bottom style="hair">
        <color rgb="FF000000"/>
      </bottom>
      <diagonal/>
    </border>
  </borders>
  <cellStyleXfs count="4">
    <xf numFmtId="0" fontId="0" fillId="0" borderId="0" applyFont="0" applyFill="0" applyBorder="0"/>
    <xf numFmtId="0" fontId="9" fillId="0" borderId="0"/>
    <xf numFmtId="43" fontId="1" fillId="0" borderId="0" applyFont="0" applyFill="0" applyBorder="0" applyAlignment="0" applyProtection="0"/>
    <xf numFmtId="0" fontId="9" fillId="0" borderId="0"/>
  </cellStyleXfs>
  <cellXfs count="161">
    <xf numFmtId="0" fontId="0" fillId="0" borderId="0" xfId="0" applyNumberFormat="1" applyFont="1"/>
    <xf numFmtId="0" fontId="2" fillId="0" borderId="0" xfId="0" applyNumberFormat="1" applyFont="1"/>
    <xf numFmtId="0" fontId="2" fillId="0" borderId="0" xfId="0" applyNumberFormat="1" applyFont="1" applyAlignment="1">
      <alignment vertical="top"/>
    </xf>
    <xf numFmtId="0" fontId="2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center" vertical="top"/>
    </xf>
    <xf numFmtId="0" fontId="2" fillId="0" borderId="0" xfId="0" applyNumberFormat="1" applyFont="1" applyAlignment="1">
      <alignment horizontal="center" vertical="center"/>
    </xf>
    <xf numFmtId="169" fontId="2" fillId="0" borderId="0" xfId="0" applyNumberFormat="1" applyFont="1" applyAlignment="1">
      <alignment horizontal="center" vertical="center"/>
    </xf>
    <xf numFmtId="0" fontId="4" fillId="0" borderId="0" xfId="0" applyNumberFormat="1" applyFont="1" applyAlignment="1">
      <alignment vertical="top"/>
    </xf>
    <xf numFmtId="0" fontId="6" fillId="0" borderId="0" xfId="0" applyNumberFormat="1" applyFont="1" applyAlignment="1">
      <alignment vertical="top"/>
    </xf>
    <xf numFmtId="169" fontId="2" fillId="2" borderId="13" xfId="0" applyNumberFormat="1" applyFont="1" applyFill="1" applyBorder="1" applyAlignment="1">
      <alignment horizontal="center" vertical="center" wrapText="1"/>
    </xf>
    <xf numFmtId="0" fontId="3" fillId="2" borderId="14" xfId="0" applyNumberFormat="1" applyFont="1" applyFill="1" applyBorder="1" applyAlignment="1">
      <alignment horizontal="center" vertical="center" wrapText="1"/>
    </xf>
    <xf numFmtId="0" fontId="3" fillId="2" borderId="13" xfId="0" applyNumberFormat="1" applyFont="1" applyFill="1" applyBorder="1" applyAlignment="1">
      <alignment horizontal="center" vertical="center" wrapText="1"/>
    </xf>
    <xf numFmtId="1" fontId="3" fillId="2" borderId="13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Border="1" applyAlignment="1">
      <alignment vertical="top"/>
    </xf>
    <xf numFmtId="0" fontId="2" fillId="0" borderId="0" xfId="0" applyNumberFormat="1" applyFont="1" applyBorder="1" applyAlignment="1">
      <alignment vertical="top" wrapText="1"/>
    </xf>
    <xf numFmtId="0" fontId="3" fillId="0" borderId="15" xfId="0" applyNumberFormat="1" applyFont="1" applyBorder="1" applyAlignment="1">
      <alignment horizontal="left" vertical="top" wrapText="1"/>
    </xf>
    <xf numFmtId="0" fontId="3" fillId="0" borderId="15" xfId="0" applyNumberFormat="1" applyFont="1" applyBorder="1" applyAlignment="1">
      <alignment horizontal="center" vertical="top" wrapText="1"/>
    </xf>
    <xf numFmtId="49" fontId="5" fillId="0" borderId="15" xfId="0" applyNumberFormat="1" applyFont="1" applyBorder="1" applyAlignment="1">
      <alignment horizontal="center" vertical="top" wrapText="1"/>
    </xf>
    <xf numFmtId="0" fontId="5" fillId="0" borderId="15" xfId="0" applyNumberFormat="1" applyFont="1" applyBorder="1" applyAlignment="1">
      <alignment horizontal="center" vertical="top" wrapText="1"/>
    </xf>
    <xf numFmtId="0" fontId="5" fillId="0" borderId="15" xfId="0" applyNumberFormat="1" applyFont="1" applyBorder="1" applyAlignment="1">
      <alignment horizontal="left" vertical="top" wrapText="1" indent="2"/>
    </xf>
    <xf numFmtId="169" fontId="5" fillId="0" borderId="15" xfId="0" applyNumberFormat="1" applyFont="1" applyBorder="1" applyAlignment="1">
      <alignment horizontal="center" vertical="center"/>
    </xf>
    <xf numFmtId="0" fontId="4" fillId="0" borderId="15" xfId="0" applyNumberFormat="1" applyFont="1" applyBorder="1" applyAlignment="1">
      <alignment horizontal="center" vertical="top" wrapText="1"/>
    </xf>
    <xf numFmtId="0" fontId="4" fillId="0" borderId="15" xfId="0" applyNumberFormat="1" applyFont="1" applyBorder="1" applyAlignment="1">
      <alignment horizontal="left" vertical="top" wrapText="1" indent="2"/>
    </xf>
    <xf numFmtId="169" fontId="4" fillId="0" borderId="15" xfId="0" applyNumberFormat="1" applyFont="1" applyBorder="1" applyAlignment="1">
      <alignment horizontal="center" vertical="center"/>
    </xf>
    <xf numFmtId="0" fontId="6" fillId="0" borderId="15" xfId="0" applyNumberFormat="1" applyFont="1" applyBorder="1" applyAlignment="1">
      <alignment horizontal="center" vertical="top" wrapText="1"/>
    </xf>
    <xf numFmtId="0" fontId="6" fillId="0" borderId="15" xfId="0" applyNumberFormat="1" applyFont="1" applyBorder="1" applyAlignment="1">
      <alignment horizontal="left" vertical="top" wrapText="1" indent="2"/>
    </xf>
    <xf numFmtId="169" fontId="6" fillId="0" borderId="15" xfId="0" applyNumberFormat="1" applyFont="1" applyBorder="1" applyAlignment="1">
      <alignment horizontal="center" vertical="center"/>
    </xf>
    <xf numFmtId="49" fontId="6" fillId="0" borderId="15" xfId="0" applyNumberFormat="1" applyFont="1" applyBorder="1" applyAlignment="1">
      <alignment horizontal="center" vertical="top" wrapText="1"/>
    </xf>
    <xf numFmtId="49" fontId="4" fillId="0" borderId="15" xfId="0" applyNumberFormat="1" applyFont="1" applyBorder="1" applyAlignment="1">
      <alignment horizontal="center" vertical="top" wrapText="1"/>
    </xf>
    <xf numFmtId="165" fontId="5" fillId="0" borderId="15" xfId="0" applyNumberFormat="1" applyFont="1" applyBorder="1" applyAlignment="1">
      <alignment horizontal="center" vertical="center"/>
    </xf>
    <xf numFmtId="165" fontId="4" fillId="0" borderId="15" xfId="0" applyNumberFormat="1" applyFont="1" applyBorder="1" applyAlignment="1">
      <alignment horizontal="center" vertical="center"/>
    </xf>
    <xf numFmtId="165" fontId="6" fillId="0" borderId="15" xfId="0" applyNumberFormat="1" applyFont="1" applyBorder="1" applyAlignment="1">
      <alignment horizontal="center" vertical="center"/>
    </xf>
    <xf numFmtId="0" fontId="3" fillId="0" borderId="15" xfId="0" applyNumberFormat="1" applyFont="1" applyBorder="1" applyAlignment="1">
      <alignment horizontal="left" vertical="top" wrapText="1"/>
    </xf>
    <xf numFmtId="0" fontId="8" fillId="0" borderId="17" xfId="0" applyFont="1" applyBorder="1" applyAlignment="1">
      <alignment horizontal="center" vertical="top" wrapText="1"/>
    </xf>
    <xf numFmtId="0" fontId="8" fillId="0" borderId="18" xfId="0" applyFont="1" applyBorder="1" applyAlignment="1">
      <alignment horizontal="left" vertical="top" wrapText="1"/>
    </xf>
    <xf numFmtId="0" fontId="8" fillId="0" borderId="18" xfId="0" applyFont="1" applyBorder="1" applyAlignment="1">
      <alignment horizontal="center" vertical="top" wrapText="1"/>
    </xf>
    <xf numFmtId="0" fontId="9" fillId="0" borderId="0" xfId="1" applyFont="1" applyAlignment="1">
      <alignment vertical="top"/>
    </xf>
    <xf numFmtId="49" fontId="10" fillId="0" borderId="20" xfId="0" applyNumberFormat="1" applyFont="1" applyBorder="1" applyAlignment="1">
      <alignment horizontal="center" vertical="top" wrapText="1"/>
    </xf>
    <xf numFmtId="0" fontId="10" fillId="0" borderId="21" xfId="0" applyFont="1" applyBorder="1" applyAlignment="1">
      <alignment horizontal="center" vertical="top" wrapText="1"/>
    </xf>
    <xf numFmtId="0" fontId="10" fillId="0" borderId="21" xfId="0" applyFont="1" applyBorder="1" applyAlignment="1">
      <alignment horizontal="left" vertical="top" wrapText="1" indent="2"/>
    </xf>
    <xf numFmtId="0" fontId="11" fillId="0" borderId="21" xfId="0" applyFont="1" applyBorder="1" applyAlignment="1">
      <alignment horizontal="center" vertical="top" wrapText="1"/>
    </xf>
    <xf numFmtId="0" fontId="11" fillId="0" borderId="21" xfId="0" applyFont="1" applyBorder="1" applyAlignment="1">
      <alignment horizontal="left" vertical="top" wrapText="1" indent="2"/>
    </xf>
    <xf numFmtId="0" fontId="11" fillId="0" borderId="22" xfId="0" applyFont="1" applyBorder="1" applyAlignment="1">
      <alignment horizontal="center" vertical="top" wrapText="1"/>
    </xf>
    <xf numFmtId="0" fontId="11" fillId="0" borderId="22" xfId="0" applyFont="1" applyBorder="1" applyAlignment="1">
      <alignment horizontal="left" vertical="top" wrapText="1" indent="2"/>
    </xf>
    <xf numFmtId="0" fontId="10" fillId="0" borderId="21" xfId="0" applyFont="1" applyBorder="1" applyAlignment="1">
      <alignment horizontal="center" vertical="center"/>
    </xf>
    <xf numFmtId="0" fontId="11" fillId="0" borderId="21" xfId="0" applyFont="1" applyBorder="1" applyAlignment="1">
      <alignment horizontal="center" vertical="center"/>
    </xf>
    <xf numFmtId="0" fontId="11" fillId="0" borderId="22" xfId="0" applyFont="1" applyBorder="1" applyAlignment="1">
      <alignment horizontal="center" vertical="center"/>
    </xf>
    <xf numFmtId="0" fontId="9" fillId="0" borderId="0" xfId="0" applyFont="1"/>
    <xf numFmtId="0" fontId="9" fillId="0" borderId="0" xfId="0" applyFont="1" applyAlignment="1">
      <alignment vertical="top"/>
    </xf>
    <xf numFmtId="49" fontId="14" fillId="0" borderId="20" xfId="0" applyNumberFormat="1" applyFont="1" applyBorder="1" applyAlignment="1">
      <alignment horizontal="center" vertical="top" wrapText="1"/>
    </xf>
    <xf numFmtId="0" fontId="14" fillId="0" borderId="21" xfId="0" applyFont="1" applyBorder="1" applyAlignment="1">
      <alignment horizontal="center" vertical="top" wrapText="1"/>
    </xf>
    <xf numFmtId="0" fontId="14" fillId="0" borderId="21" xfId="0" applyFont="1" applyBorder="1" applyAlignment="1">
      <alignment horizontal="left" vertical="top" wrapText="1" indent="2"/>
    </xf>
    <xf numFmtId="169" fontId="14" fillId="0" borderId="21" xfId="0" applyNumberFormat="1" applyFont="1" applyBorder="1" applyAlignment="1">
      <alignment horizontal="center" vertical="center"/>
    </xf>
    <xf numFmtId="0" fontId="15" fillId="0" borderId="0" xfId="0" applyFont="1" applyAlignment="1">
      <alignment vertical="top"/>
    </xf>
    <xf numFmtId="49" fontId="14" fillId="0" borderId="15" xfId="0" applyNumberFormat="1" applyFont="1" applyBorder="1" applyAlignment="1">
      <alignment horizontal="center" vertical="top" wrapText="1"/>
    </xf>
    <xf numFmtId="0" fontId="14" fillId="0" borderId="22" xfId="0" applyFont="1" applyBorder="1" applyAlignment="1">
      <alignment horizontal="center" vertical="top" wrapText="1"/>
    </xf>
    <xf numFmtId="0" fontId="14" fillId="0" borderId="22" xfId="0" applyFont="1" applyBorder="1" applyAlignment="1">
      <alignment horizontal="left" vertical="top" wrapText="1" indent="2"/>
    </xf>
    <xf numFmtId="169" fontId="14" fillId="0" borderId="22" xfId="0" applyNumberFormat="1" applyFont="1" applyBorder="1" applyAlignment="1">
      <alignment horizontal="center" vertical="center"/>
    </xf>
    <xf numFmtId="0" fontId="16" fillId="0" borderId="0" xfId="0" applyFont="1" applyAlignment="1">
      <alignment vertical="top"/>
    </xf>
    <xf numFmtId="0" fontId="17" fillId="0" borderId="22" xfId="0" applyFont="1" applyBorder="1" applyAlignment="1">
      <alignment horizontal="center" vertical="top" wrapText="1"/>
    </xf>
    <xf numFmtId="0" fontId="17" fillId="0" borderId="22" xfId="0" applyFont="1" applyBorder="1" applyAlignment="1">
      <alignment horizontal="left" vertical="top" wrapText="1" indent="2"/>
    </xf>
    <xf numFmtId="169" fontId="17" fillId="0" borderId="22" xfId="0" applyNumberFormat="1" applyFont="1" applyBorder="1" applyAlignment="1">
      <alignment horizontal="center" vertical="center"/>
    </xf>
    <xf numFmtId="0" fontId="17" fillId="0" borderId="0" xfId="0" applyFont="1" applyAlignment="1">
      <alignment vertical="top"/>
    </xf>
    <xf numFmtId="0" fontId="16" fillId="0" borderId="21" xfId="0" applyFont="1" applyBorder="1" applyAlignment="1">
      <alignment horizontal="center" vertical="top" wrapText="1"/>
    </xf>
    <xf numFmtId="0" fontId="16" fillId="0" borderId="21" xfId="0" applyFont="1" applyBorder="1" applyAlignment="1">
      <alignment horizontal="left" vertical="top" wrapText="1" indent="2"/>
    </xf>
    <xf numFmtId="169" fontId="16" fillId="0" borderId="21" xfId="0" applyNumberFormat="1" applyFont="1" applyBorder="1" applyAlignment="1">
      <alignment horizontal="center" vertical="center"/>
    </xf>
    <xf numFmtId="0" fontId="8" fillId="0" borderId="17" xfId="1" applyFont="1" applyBorder="1" applyAlignment="1">
      <alignment horizontal="center" vertical="top" wrapText="1"/>
    </xf>
    <xf numFmtId="0" fontId="8" fillId="0" borderId="18" xfId="1" applyFont="1" applyBorder="1" applyAlignment="1">
      <alignment horizontal="left" vertical="top" wrapText="1"/>
    </xf>
    <xf numFmtId="0" fontId="8" fillId="0" borderId="18" xfId="1" applyFont="1" applyBorder="1" applyAlignment="1">
      <alignment horizontal="center" vertical="top" wrapText="1"/>
    </xf>
    <xf numFmtId="49" fontId="10" fillId="0" borderId="20" xfId="1" applyNumberFormat="1" applyFont="1" applyBorder="1" applyAlignment="1">
      <alignment horizontal="center" vertical="top" wrapText="1"/>
    </xf>
    <xf numFmtId="0" fontId="10" fillId="0" borderId="21" xfId="1" applyFont="1" applyBorder="1" applyAlignment="1">
      <alignment horizontal="center" vertical="top" wrapText="1"/>
    </xf>
    <xf numFmtId="0" fontId="10" fillId="0" borderId="21" xfId="1" applyFont="1" applyBorder="1" applyAlignment="1">
      <alignment horizontal="left" vertical="top" wrapText="1" indent="2"/>
    </xf>
    <xf numFmtId="0" fontId="10" fillId="0" borderId="21" xfId="1" applyFont="1" applyBorder="1" applyAlignment="1">
      <alignment horizontal="right" vertical="top"/>
    </xf>
    <xf numFmtId="49" fontId="10" fillId="0" borderId="15" xfId="1" applyNumberFormat="1" applyFont="1" applyBorder="1" applyAlignment="1">
      <alignment horizontal="center" vertical="top" wrapText="1"/>
    </xf>
    <xf numFmtId="0" fontId="10" fillId="0" borderId="22" xfId="1" applyFont="1" applyBorder="1" applyAlignment="1">
      <alignment horizontal="center" vertical="top" wrapText="1"/>
    </xf>
    <xf numFmtId="0" fontId="10" fillId="0" borderId="22" xfId="1" applyFont="1" applyBorder="1" applyAlignment="1">
      <alignment horizontal="left" vertical="top" wrapText="1" indent="2"/>
    </xf>
    <xf numFmtId="0" fontId="10" fillId="0" borderId="22" xfId="1" applyFont="1" applyBorder="1" applyAlignment="1">
      <alignment horizontal="right" vertical="top"/>
    </xf>
    <xf numFmtId="49" fontId="11" fillId="0" borderId="20" xfId="1" applyNumberFormat="1" applyFont="1" applyBorder="1" applyAlignment="1">
      <alignment horizontal="center" vertical="top" wrapText="1"/>
    </xf>
    <xf numFmtId="0" fontId="11" fillId="0" borderId="21" xfId="1" applyFont="1" applyBorder="1" applyAlignment="1">
      <alignment horizontal="center" vertical="top" wrapText="1"/>
    </xf>
    <xf numFmtId="0" fontId="11" fillId="0" borderId="21" xfId="1" applyFont="1" applyBorder="1" applyAlignment="1">
      <alignment horizontal="left" vertical="top" wrapText="1" indent="2"/>
    </xf>
    <xf numFmtId="0" fontId="11" fillId="0" borderId="21" xfId="1" applyFont="1" applyBorder="1" applyAlignment="1">
      <alignment horizontal="right" vertical="top"/>
    </xf>
    <xf numFmtId="49" fontId="11" fillId="0" borderId="15" xfId="1" applyNumberFormat="1" applyFont="1" applyBorder="1" applyAlignment="1">
      <alignment horizontal="center" vertical="top" wrapText="1"/>
    </xf>
    <xf numFmtId="0" fontId="11" fillId="0" borderId="22" xfId="1" applyFont="1" applyBorder="1" applyAlignment="1">
      <alignment horizontal="center" vertical="top" wrapText="1"/>
    </xf>
    <xf numFmtId="0" fontId="11" fillId="0" borderId="22" xfId="1" applyFont="1" applyBorder="1" applyAlignment="1">
      <alignment horizontal="left" vertical="top" wrapText="1" indent="2"/>
    </xf>
    <xf numFmtId="0" fontId="11" fillId="0" borderId="22" xfId="1" applyFont="1" applyBorder="1" applyAlignment="1">
      <alignment horizontal="right" vertical="top"/>
    </xf>
    <xf numFmtId="49" fontId="21" fillId="0" borderId="20" xfId="1" applyNumberFormat="1" applyFont="1" applyBorder="1" applyAlignment="1">
      <alignment horizontal="center" vertical="top" wrapText="1"/>
    </xf>
    <xf numFmtId="0" fontId="21" fillId="0" borderId="21" xfId="1" applyFont="1" applyBorder="1" applyAlignment="1">
      <alignment horizontal="center" vertical="top" wrapText="1"/>
    </xf>
    <xf numFmtId="0" fontId="21" fillId="0" borderId="21" xfId="1" applyFont="1" applyBorder="1" applyAlignment="1">
      <alignment horizontal="left" vertical="top" wrapText="1" indent="2"/>
    </xf>
    <xf numFmtId="0" fontId="21" fillId="0" borderId="21" xfId="1" applyFont="1" applyBorder="1" applyAlignment="1">
      <alignment horizontal="right" vertical="top"/>
    </xf>
    <xf numFmtId="49" fontId="21" fillId="0" borderId="15" xfId="1" applyNumberFormat="1" applyFont="1" applyBorder="1" applyAlignment="1">
      <alignment horizontal="center" vertical="top" wrapText="1"/>
    </xf>
    <xf numFmtId="0" fontId="21" fillId="0" borderId="22" xfId="1" applyFont="1" applyBorder="1" applyAlignment="1">
      <alignment horizontal="center" vertical="top" wrapText="1"/>
    </xf>
    <xf numFmtId="0" fontId="21" fillId="0" borderId="22" xfId="1" applyFont="1" applyBorder="1" applyAlignment="1">
      <alignment horizontal="left" vertical="top" wrapText="1" indent="2"/>
    </xf>
    <xf numFmtId="0" fontId="21" fillId="0" borderId="22" xfId="1" applyFont="1" applyBorder="1" applyAlignment="1">
      <alignment horizontal="right" vertical="top"/>
    </xf>
    <xf numFmtId="169" fontId="3" fillId="0" borderId="15" xfId="0" applyNumberFormat="1" applyFont="1" applyBorder="1" applyAlignment="1">
      <alignment horizontal="center" vertical="center"/>
    </xf>
    <xf numFmtId="0" fontId="3" fillId="0" borderId="15" xfId="0" applyNumberFormat="1" applyFont="1" applyBorder="1" applyAlignment="1">
      <alignment horizontal="center"/>
    </xf>
    <xf numFmtId="0" fontId="7" fillId="2" borderId="15" xfId="0" applyNumberFormat="1" applyFont="1" applyFill="1" applyBorder="1" applyAlignment="1">
      <alignment horizontal="center" wrapText="1"/>
    </xf>
    <xf numFmtId="165" fontId="3" fillId="0" borderId="15" xfId="0" applyNumberFormat="1" applyFont="1" applyBorder="1" applyAlignment="1">
      <alignment horizontal="center" vertical="center"/>
    </xf>
    <xf numFmtId="0" fontId="12" fillId="3" borderId="23" xfId="0" applyFont="1" applyFill="1" applyBorder="1" applyAlignment="1">
      <alignment horizontal="center" wrapText="1"/>
    </xf>
    <xf numFmtId="0" fontId="12" fillId="3" borderId="24" xfId="0" applyFont="1" applyFill="1" applyBorder="1" applyAlignment="1">
      <alignment horizontal="center" wrapText="1"/>
    </xf>
    <xf numFmtId="169" fontId="8" fillId="0" borderId="19" xfId="0" applyNumberFormat="1" applyFont="1" applyBorder="1" applyAlignment="1">
      <alignment horizontal="center" vertical="center"/>
    </xf>
    <xf numFmtId="169" fontId="8" fillId="0" borderId="23" xfId="0" applyNumberFormat="1" applyFont="1" applyBorder="1" applyAlignment="1">
      <alignment horizontal="center" vertical="center"/>
    </xf>
    <xf numFmtId="168" fontId="8" fillId="0" borderId="19" xfId="0" applyNumberFormat="1" applyFont="1" applyBorder="1" applyAlignment="1">
      <alignment horizontal="center" vertical="center"/>
    </xf>
    <xf numFmtId="0" fontId="2" fillId="2" borderId="6" xfId="0" applyNumberFormat="1" applyFont="1" applyFill="1" applyBorder="1" applyAlignment="1">
      <alignment horizontal="center" vertical="center" wrapText="1"/>
    </xf>
    <xf numFmtId="0" fontId="2" fillId="2" borderId="9" xfId="0" applyNumberFormat="1" applyFont="1" applyFill="1" applyBorder="1" applyAlignment="1">
      <alignment horizontal="center" vertical="center" wrapText="1"/>
    </xf>
    <xf numFmtId="169" fontId="2" fillId="2" borderId="7" xfId="0" applyNumberFormat="1" applyFont="1" applyFill="1" applyBorder="1" applyAlignment="1">
      <alignment horizontal="center" vertical="center" wrapText="1"/>
    </xf>
    <xf numFmtId="169" fontId="2" fillId="2" borderId="8" xfId="0" applyNumberFormat="1" applyFont="1" applyFill="1" applyBorder="1" applyAlignment="1">
      <alignment horizontal="center" vertical="center" wrapText="1"/>
    </xf>
    <xf numFmtId="0" fontId="2" fillId="2" borderId="10" xfId="0" applyNumberFormat="1" applyFont="1" applyFill="1" applyBorder="1" applyAlignment="1">
      <alignment horizontal="center" vertical="center" wrapText="1"/>
    </xf>
    <xf numFmtId="0" fontId="2" fillId="2" borderId="11" xfId="0" applyNumberFormat="1" applyFont="1" applyFill="1" applyBorder="1" applyAlignment="1">
      <alignment horizontal="center" vertical="center" wrapText="1"/>
    </xf>
    <xf numFmtId="0" fontId="2" fillId="2" borderId="12" xfId="0" applyNumberFormat="1" applyFont="1" applyFill="1" applyBorder="1" applyAlignment="1">
      <alignment horizontal="center" vertical="center" wrapText="1"/>
    </xf>
    <xf numFmtId="168" fontId="8" fillId="0" borderId="19" xfId="1" applyNumberFormat="1" applyFont="1" applyBorder="1" applyAlignment="1">
      <alignment horizontal="center" vertical="top"/>
    </xf>
    <xf numFmtId="168" fontId="8" fillId="0" borderId="23" xfId="1" applyNumberFormat="1" applyFont="1" applyBorder="1" applyAlignment="1">
      <alignment horizontal="center" vertical="top"/>
    </xf>
    <xf numFmtId="0" fontId="20" fillId="3" borderId="23" xfId="1" applyFont="1" applyFill="1" applyBorder="1" applyAlignment="1">
      <alignment horizontal="center" wrapText="1"/>
    </xf>
    <xf numFmtId="0" fontId="20" fillId="3" borderId="24" xfId="1" applyFont="1" applyFill="1" applyBorder="1" applyAlignment="1">
      <alignment horizontal="center" wrapText="1"/>
    </xf>
    <xf numFmtId="1" fontId="3" fillId="2" borderId="0" xfId="0" applyNumberFormat="1" applyFont="1" applyFill="1" applyBorder="1" applyAlignment="1">
      <alignment horizontal="center" vertical="center" wrapText="1"/>
    </xf>
    <xf numFmtId="0" fontId="13" fillId="0" borderId="0" xfId="0" applyNumberFormat="1" applyFont="1" applyAlignment="1">
      <alignment horizontal="right" vertical="top"/>
    </xf>
    <xf numFmtId="0" fontId="13" fillId="0" borderId="1" xfId="0" applyNumberFormat="1" applyFont="1" applyBorder="1" applyAlignment="1">
      <alignment horizontal="center" vertical="center" wrapText="1"/>
    </xf>
    <xf numFmtId="0" fontId="13" fillId="0" borderId="2" xfId="0" applyNumberFormat="1" applyFont="1" applyBorder="1" applyAlignment="1">
      <alignment horizontal="center" vertical="center" wrapText="1"/>
    </xf>
    <xf numFmtId="0" fontId="13" fillId="0" borderId="3" xfId="0" applyNumberFormat="1" applyFont="1" applyBorder="1" applyAlignment="1">
      <alignment horizontal="center" vertical="center" wrapText="1"/>
    </xf>
    <xf numFmtId="0" fontId="13" fillId="0" borderId="4" xfId="0" applyNumberFormat="1" applyFont="1" applyBorder="1" applyAlignment="1">
      <alignment horizontal="center" vertical="center" wrapText="1"/>
    </xf>
    <xf numFmtId="0" fontId="13" fillId="0" borderId="5" xfId="0" applyNumberFormat="1" applyFont="1" applyBorder="1" applyAlignment="1">
      <alignment horizontal="center" vertical="center" wrapText="1"/>
    </xf>
    <xf numFmtId="0" fontId="19" fillId="0" borderId="0" xfId="1" applyFont="1" applyAlignment="1">
      <alignment horizontal="right" vertical="top"/>
    </xf>
    <xf numFmtId="0" fontId="13" fillId="0" borderId="16" xfId="1" applyFont="1" applyBorder="1" applyAlignment="1">
      <alignment horizontal="center" vertical="top" wrapText="1"/>
    </xf>
    <xf numFmtId="0" fontId="3" fillId="0" borderId="23" xfId="0" applyNumberFormat="1" applyFont="1" applyBorder="1" applyAlignment="1">
      <alignment horizontal="center"/>
    </xf>
    <xf numFmtId="0" fontId="7" fillId="2" borderId="23" xfId="0" applyNumberFormat="1" applyFont="1" applyFill="1" applyBorder="1" applyAlignment="1">
      <alignment horizontal="center" wrapText="1"/>
    </xf>
    <xf numFmtId="168" fontId="8" fillId="0" borderId="26" xfId="0" applyNumberFormat="1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169" fontId="3" fillId="0" borderId="23" xfId="0" applyNumberFormat="1" applyFont="1" applyBorder="1" applyAlignment="1">
      <alignment horizontal="center" vertical="center"/>
    </xf>
    <xf numFmtId="169" fontId="5" fillId="0" borderId="23" xfId="0" applyNumberFormat="1" applyFont="1" applyBorder="1" applyAlignment="1">
      <alignment horizontal="center" vertical="center"/>
    </xf>
    <xf numFmtId="169" fontId="4" fillId="0" borderId="23" xfId="0" applyNumberFormat="1" applyFont="1" applyBorder="1" applyAlignment="1">
      <alignment horizontal="center" vertical="center"/>
    </xf>
    <xf numFmtId="169" fontId="6" fillId="0" borderId="23" xfId="0" applyNumberFormat="1" applyFont="1" applyBorder="1" applyAlignment="1">
      <alignment horizontal="center" vertical="center"/>
    </xf>
    <xf numFmtId="169" fontId="8" fillId="0" borderId="26" xfId="0" applyNumberFormat="1" applyFont="1" applyBorder="1" applyAlignment="1">
      <alignment horizontal="center" vertical="center"/>
    </xf>
    <xf numFmtId="169" fontId="14" fillId="0" borderId="27" xfId="0" applyNumberFormat="1" applyFont="1" applyBorder="1" applyAlignment="1">
      <alignment horizontal="center" vertical="center"/>
    </xf>
    <xf numFmtId="169" fontId="8" fillId="0" borderId="24" xfId="0" applyNumberFormat="1" applyFont="1" applyBorder="1" applyAlignment="1">
      <alignment horizontal="center" vertical="center"/>
    </xf>
    <xf numFmtId="165" fontId="3" fillId="0" borderId="23" xfId="0" applyNumberFormat="1" applyFont="1" applyBorder="1" applyAlignment="1">
      <alignment horizontal="center" vertical="center"/>
    </xf>
    <xf numFmtId="165" fontId="5" fillId="0" borderId="23" xfId="0" applyNumberFormat="1" applyFont="1" applyBorder="1" applyAlignment="1">
      <alignment horizontal="center" vertical="center"/>
    </xf>
    <xf numFmtId="0" fontId="2" fillId="0" borderId="25" xfId="0" applyNumberFormat="1" applyFont="1" applyBorder="1"/>
    <xf numFmtId="0" fontId="9" fillId="0" borderId="25" xfId="1" applyFont="1" applyBorder="1" applyAlignment="1">
      <alignment vertical="top"/>
    </xf>
    <xf numFmtId="0" fontId="2" fillId="0" borderId="25" xfId="0" applyNumberFormat="1" applyFont="1" applyBorder="1" applyAlignment="1">
      <alignment vertical="top"/>
    </xf>
    <xf numFmtId="0" fontId="4" fillId="0" borderId="25" xfId="0" applyNumberFormat="1" applyFont="1" applyBorder="1" applyAlignment="1">
      <alignment vertical="top"/>
    </xf>
    <xf numFmtId="0" fontId="6" fillId="0" borderId="25" xfId="0" applyNumberFormat="1" applyFont="1" applyBorder="1" applyAlignment="1">
      <alignment vertical="top"/>
    </xf>
    <xf numFmtId="0" fontId="2" fillId="0" borderId="25" xfId="0" applyNumberFormat="1" applyFont="1" applyBorder="1" applyAlignment="1">
      <alignment horizontal="center" vertical="center"/>
    </xf>
    <xf numFmtId="0" fontId="9" fillId="0" borderId="25" xfId="0" applyFont="1" applyBorder="1"/>
    <xf numFmtId="0" fontId="9" fillId="0" borderId="25" xfId="0" applyFont="1" applyBorder="1" applyAlignment="1">
      <alignment vertical="top"/>
    </xf>
    <xf numFmtId="0" fontId="15" fillId="0" borderId="25" xfId="0" applyFont="1" applyBorder="1" applyAlignment="1">
      <alignment vertical="top"/>
    </xf>
    <xf numFmtId="0" fontId="16" fillId="0" borderId="25" xfId="0" applyFont="1" applyBorder="1" applyAlignment="1">
      <alignment vertical="top"/>
    </xf>
    <xf numFmtId="0" fontId="17" fillId="0" borderId="25" xfId="0" applyFont="1" applyBorder="1" applyAlignment="1">
      <alignment vertical="top"/>
    </xf>
    <xf numFmtId="0" fontId="13" fillId="0" borderId="0" xfId="0" applyNumberFormat="1" applyFont="1" applyBorder="1" applyAlignment="1">
      <alignment horizontal="center" vertical="top" wrapText="1"/>
    </xf>
    <xf numFmtId="0" fontId="3" fillId="0" borderId="0" xfId="0" applyNumberFormat="1" applyFont="1" applyAlignment="1">
      <alignment horizontal="center" vertical="top"/>
    </xf>
    <xf numFmtId="168" fontId="8" fillId="0" borderId="26" xfId="1" applyNumberFormat="1" applyFont="1" applyBorder="1" applyAlignment="1">
      <alignment horizontal="center" vertical="top"/>
    </xf>
    <xf numFmtId="168" fontId="10" fillId="0" borderId="27" xfId="1" applyNumberFormat="1" applyFont="1" applyBorder="1" applyAlignment="1">
      <alignment horizontal="right" vertical="top"/>
    </xf>
    <xf numFmtId="168" fontId="8" fillId="0" borderId="24" xfId="1" applyNumberFormat="1" applyFont="1" applyBorder="1" applyAlignment="1">
      <alignment horizontal="center" vertical="top"/>
    </xf>
    <xf numFmtId="0" fontId="10" fillId="0" borderId="27" xfId="1" applyFont="1" applyBorder="1" applyAlignment="1">
      <alignment horizontal="right" vertical="top"/>
    </xf>
    <xf numFmtId="169" fontId="10" fillId="0" borderId="27" xfId="1" applyNumberFormat="1" applyFont="1" applyBorder="1" applyAlignment="1">
      <alignment horizontal="right" vertical="top"/>
    </xf>
    <xf numFmtId="0" fontId="23" fillId="0" borderId="25" xfId="3" applyFont="1" applyBorder="1"/>
    <xf numFmtId="0" fontId="23" fillId="0" borderId="25" xfId="3" applyFont="1" applyBorder="1" applyAlignment="1">
      <alignment horizontal="left"/>
    </xf>
    <xf numFmtId="3" fontId="23" fillId="0" borderId="25" xfId="3" applyNumberFormat="1" applyFont="1" applyBorder="1"/>
    <xf numFmtId="0" fontId="23" fillId="0" borderId="0" xfId="3" applyFont="1"/>
    <xf numFmtId="0" fontId="23" fillId="0" borderId="0" xfId="3" applyFont="1" applyAlignment="1">
      <alignment horizontal="left"/>
    </xf>
    <xf numFmtId="3" fontId="23" fillId="0" borderId="0" xfId="3" applyNumberFormat="1" applyFont="1"/>
    <xf numFmtId="0" fontId="18" fillId="0" borderId="0" xfId="0" applyFont="1"/>
  </cellXfs>
  <cellStyles count="4">
    <cellStyle name="Обычный" xfId="0" builtinId="0"/>
    <cellStyle name="Обычный 2" xfId="1"/>
    <cellStyle name="Обычный 2 2 2 10" xfId="3"/>
    <cellStyle name="Финансовый 3 3" xfId="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9"/>
  <sheetViews>
    <sheetView showZeros="0" tabSelected="1" view="pageBreakPreview" zoomScale="115" zoomScaleNormal="100" zoomScaleSheetLayoutView="115" workbookViewId="0"/>
  </sheetViews>
  <sheetFormatPr defaultColWidth="9.140625" defaultRowHeight="12.75" outlineLevelRow="1" x14ac:dyDescent="0.2"/>
  <cols>
    <col min="1" max="1" width="4.85546875" style="1" customWidth="1"/>
    <col min="2" max="2" width="13.5703125" style="1" customWidth="1"/>
    <col min="3" max="3" width="38.5703125" style="1" customWidth="1"/>
    <col min="4" max="4" width="10.140625" style="1" customWidth="1"/>
    <col min="5" max="5" width="10.140625" style="7" customWidth="1"/>
    <col min="6" max="6" width="11.28515625" style="7" bestFit="1" customWidth="1"/>
    <col min="7" max="29" width="9.140625" style="1" customWidth="1"/>
    <col min="30" max="30" width="9.140625" style="1" bestFit="1" customWidth="1"/>
    <col min="31" max="16384" width="9.140625" style="1"/>
  </cols>
  <sheetData>
    <row r="1" spans="1:10" s="2" customFormat="1" x14ac:dyDescent="0.25">
      <c r="E1" s="7"/>
      <c r="F1" s="7"/>
    </row>
    <row r="2" spans="1:10" s="2" customFormat="1" ht="38.25" customHeight="1" x14ac:dyDescent="0.25">
      <c r="A2" s="147" t="s">
        <v>376</v>
      </c>
      <c r="B2" s="147"/>
      <c r="C2" s="147"/>
      <c r="D2" s="147"/>
      <c r="E2" s="147"/>
      <c r="F2" s="147"/>
      <c r="G2" s="147"/>
      <c r="H2" s="147"/>
    </row>
    <row r="3" spans="1:10" s="2" customFormat="1" ht="12.75" customHeight="1" x14ac:dyDescent="0.25">
      <c r="C3" s="4"/>
      <c r="D3" s="4"/>
      <c r="E3" s="7"/>
      <c r="F3" s="7"/>
      <c r="G3" s="15"/>
      <c r="H3" s="15"/>
      <c r="I3" s="15"/>
      <c r="J3" s="14"/>
    </row>
    <row r="4" spans="1:10" s="2" customFormat="1" x14ac:dyDescent="0.25">
      <c r="A4" s="5"/>
      <c r="B4" s="5"/>
      <c r="C4" s="148" t="s">
        <v>375</v>
      </c>
      <c r="D4" s="148"/>
      <c r="E4" s="148"/>
      <c r="F4" s="148"/>
      <c r="G4" s="148"/>
    </row>
    <row r="5" spans="1:10" s="2" customFormat="1" x14ac:dyDescent="0.25">
      <c r="D5" s="4"/>
      <c r="E5" s="7"/>
      <c r="F5" s="7" t="s">
        <v>5</v>
      </c>
    </row>
    <row r="6" spans="1:10" s="6" customFormat="1" ht="12.75" customHeight="1" x14ac:dyDescent="0.25">
      <c r="A6" s="103" t="s">
        <v>12</v>
      </c>
      <c r="B6" s="103" t="s">
        <v>13</v>
      </c>
      <c r="C6" s="103" t="s">
        <v>14</v>
      </c>
      <c r="D6" s="103" t="s">
        <v>16</v>
      </c>
      <c r="E6" s="105" t="s">
        <v>17</v>
      </c>
      <c r="F6" s="106"/>
      <c r="G6" s="105" t="s">
        <v>372</v>
      </c>
      <c r="H6" s="106"/>
    </row>
    <row r="7" spans="1:10" s="6" customFormat="1" ht="34.5" customHeight="1" x14ac:dyDescent="0.25">
      <c r="A7" s="104"/>
      <c r="B7" s="107"/>
      <c r="C7" s="108"/>
      <c r="D7" s="109"/>
      <c r="E7" s="10" t="s">
        <v>78</v>
      </c>
      <c r="F7" s="10" t="s">
        <v>80</v>
      </c>
      <c r="G7" s="10" t="s">
        <v>373</v>
      </c>
      <c r="H7" s="10" t="s">
        <v>374</v>
      </c>
    </row>
    <row r="8" spans="1:10" s="3" customFormat="1" x14ac:dyDescent="0.2">
      <c r="A8" s="11">
        <v>1</v>
      </c>
      <c r="B8" s="12">
        <v>2</v>
      </c>
      <c r="C8" s="12">
        <v>3</v>
      </c>
      <c r="D8" s="12">
        <v>4</v>
      </c>
      <c r="E8" s="13">
        <v>5</v>
      </c>
      <c r="F8" s="13">
        <v>6</v>
      </c>
      <c r="G8" s="13">
        <v>7</v>
      </c>
      <c r="H8" s="13">
        <v>8</v>
      </c>
    </row>
    <row r="9" spans="1:10" s="3" customFormat="1" x14ac:dyDescent="0.2">
      <c r="A9" s="115" t="s">
        <v>6</v>
      </c>
      <c r="B9" s="116" t="s">
        <v>342</v>
      </c>
      <c r="C9" s="117"/>
      <c r="D9" s="118"/>
      <c r="E9" s="119"/>
      <c r="F9" s="120"/>
      <c r="G9" s="114"/>
      <c r="H9" s="114"/>
    </row>
    <row r="10" spans="1:10" ht="14.25" customHeight="1" x14ac:dyDescent="0.2">
      <c r="A10" s="95" t="s">
        <v>213</v>
      </c>
      <c r="B10" s="95"/>
      <c r="C10" s="95"/>
      <c r="D10" s="95"/>
      <c r="E10" s="95"/>
      <c r="F10" s="123"/>
      <c r="G10" s="136"/>
      <c r="H10" s="136"/>
    </row>
    <row r="11" spans="1:10" x14ac:dyDescent="0.2">
      <c r="A11" s="96" t="s">
        <v>89</v>
      </c>
      <c r="B11" s="96"/>
      <c r="C11" s="96"/>
      <c r="D11" s="96"/>
      <c r="E11" s="96"/>
      <c r="F11" s="124"/>
      <c r="G11" s="136"/>
      <c r="H11" s="136"/>
    </row>
    <row r="12" spans="1:10" s="37" customFormat="1" ht="25.5" x14ac:dyDescent="0.25">
      <c r="A12" s="34">
        <v>1</v>
      </c>
      <c r="B12" s="35" t="s">
        <v>214</v>
      </c>
      <c r="C12" s="35" t="s">
        <v>215</v>
      </c>
      <c r="D12" s="36" t="s">
        <v>77</v>
      </c>
      <c r="E12" s="102">
        <v>1.8900000000000001</v>
      </c>
      <c r="F12" s="125"/>
      <c r="G12" s="137"/>
      <c r="H12" s="137"/>
    </row>
    <row r="13" spans="1:10" s="37" customFormat="1" x14ac:dyDescent="0.25">
      <c r="A13" s="38" t="s">
        <v>94</v>
      </c>
      <c r="B13" s="39" t="s">
        <v>0</v>
      </c>
      <c r="C13" s="40" t="s">
        <v>23</v>
      </c>
      <c r="D13" s="39" t="s">
        <v>21</v>
      </c>
      <c r="E13" s="45">
        <v>7.76</v>
      </c>
      <c r="F13" s="126">
        <v>14.666400000000001</v>
      </c>
      <c r="G13" s="137"/>
      <c r="H13" s="137"/>
    </row>
    <row r="14" spans="1:10" s="37" customFormat="1" x14ac:dyDescent="0.25">
      <c r="A14" s="38" t="s">
        <v>97</v>
      </c>
      <c r="B14" s="41" t="s">
        <v>58</v>
      </c>
      <c r="C14" s="42" t="s">
        <v>25</v>
      </c>
      <c r="D14" s="41" t="s">
        <v>11</v>
      </c>
      <c r="E14" s="46">
        <v>0.48</v>
      </c>
      <c r="F14" s="126">
        <v>0.90720000000000001</v>
      </c>
      <c r="G14" s="137"/>
      <c r="H14" s="137"/>
    </row>
    <row r="15" spans="1:10" s="37" customFormat="1" x14ac:dyDescent="0.25">
      <c r="A15" s="38" t="s">
        <v>100</v>
      </c>
      <c r="B15" s="43" t="s">
        <v>216</v>
      </c>
      <c r="C15" s="44" t="s">
        <v>217</v>
      </c>
      <c r="D15" s="43" t="s">
        <v>11</v>
      </c>
      <c r="E15" s="47">
        <v>1.82</v>
      </c>
      <c r="F15" s="126">
        <v>3.4398000000000004</v>
      </c>
      <c r="G15" s="137"/>
      <c r="H15" s="137"/>
    </row>
    <row r="16" spans="1:10" s="2" customFormat="1" ht="25.5" x14ac:dyDescent="0.25">
      <c r="A16" s="17">
        <v>2</v>
      </c>
      <c r="B16" s="16" t="s">
        <v>189</v>
      </c>
      <c r="C16" s="16" t="s">
        <v>190</v>
      </c>
      <c r="D16" s="17" t="s">
        <v>85</v>
      </c>
      <c r="E16" s="94">
        <v>2.3624999999999998</v>
      </c>
      <c r="F16" s="127"/>
      <c r="G16" s="138"/>
      <c r="H16" s="138"/>
    </row>
    <row r="17" spans="1:8" s="2" customFormat="1" outlineLevel="1" x14ac:dyDescent="0.25">
      <c r="A17" s="18" t="s">
        <v>196</v>
      </c>
      <c r="B17" s="19" t="s">
        <v>0</v>
      </c>
      <c r="C17" s="20" t="s">
        <v>23</v>
      </c>
      <c r="D17" s="19" t="s">
        <v>21</v>
      </c>
      <c r="E17" s="21">
        <v>16.059999999999999</v>
      </c>
      <c r="F17" s="128">
        <v>37.941749999999992</v>
      </c>
      <c r="G17" s="138"/>
      <c r="H17" s="138"/>
    </row>
    <row r="18" spans="1:8" s="8" customFormat="1" outlineLevel="1" x14ac:dyDescent="0.25">
      <c r="A18" s="18" t="s">
        <v>197</v>
      </c>
      <c r="B18" s="22" t="s">
        <v>91</v>
      </c>
      <c r="C18" s="23" t="s">
        <v>7</v>
      </c>
      <c r="D18" s="22" t="s">
        <v>11</v>
      </c>
      <c r="E18" s="24">
        <v>0.21</v>
      </c>
      <c r="F18" s="128">
        <v>0.49612499999999993</v>
      </c>
      <c r="G18" s="139"/>
      <c r="H18" s="139"/>
    </row>
    <row r="19" spans="1:8" s="8" customFormat="1" outlineLevel="1" x14ac:dyDescent="0.25">
      <c r="A19" s="18" t="s">
        <v>198</v>
      </c>
      <c r="B19" s="22" t="s">
        <v>107</v>
      </c>
      <c r="C19" s="23" t="s">
        <v>22</v>
      </c>
      <c r="D19" s="22" t="s">
        <v>11</v>
      </c>
      <c r="E19" s="24">
        <v>13.68</v>
      </c>
      <c r="F19" s="128">
        <v>32.318999999999996</v>
      </c>
      <c r="G19" s="139"/>
      <c r="H19" s="139"/>
    </row>
    <row r="20" spans="1:8" s="8" customFormat="1" outlineLevel="1" x14ac:dyDescent="0.25">
      <c r="A20" s="18" t="s">
        <v>199</v>
      </c>
      <c r="B20" s="22" t="s">
        <v>193</v>
      </c>
      <c r="C20" s="23" t="s">
        <v>27</v>
      </c>
      <c r="D20" s="22" t="s">
        <v>11</v>
      </c>
      <c r="E20" s="24">
        <v>0.98</v>
      </c>
      <c r="F20" s="128">
        <v>2.3152499999999998</v>
      </c>
      <c r="G20" s="139"/>
      <c r="H20" s="139"/>
    </row>
    <row r="21" spans="1:8" s="8" customFormat="1" ht="25.5" outlineLevel="1" x14ac:dyDescent="0.25">
      <c r="A21" s="18" t="s">
        <v>200</v>
      </c>
      <c r="B21" s="22" t="s">
        <v>194</v>
      </c>
      <c r="C21" s="23" t="s">
        <v>29</v>
      </c>
      <c r="D21" s="22" t="s">
        <v>11</v>
      </c>
      <c r="E21" s="24">
        <v>1.19</v>
      </c>
      <c r="F21" s="128">
        <v>2.8113749999999995</v>
      </c>
      <c r="G21" s="139"/>
      <c r="H21" s="139"/>
    </row>
    <row r="22" spans="1:8" s="8" customFormat="1" outlineLevel="1" x14ac:dyDescent="0.25">
      <c r="A22" s="18" t="s">
        <v>201</v>
      </c>
      <c r="B22" s="22" t="s">
        <v>195</v>
      </c>
      <c r="C22" s="23" t="s">
        <v>41</v>
      </c>
      <c r="D22" s="22" t="s">
        <v>11</v>
      </c>
      <c r="E22" s="24">
        <v>1.19</v>
      </c>
      <c r="F22" s="128">
        <v>2.8113749999999995</v>
      </c>
      <c r="G22" s="139"/>
      <c r="H22" s="139"/>
    </row>
    <row r="23" spans="1:8" s="9" customFormat="1" outlineLevel="1" x14ac:dyDescent="0.25">
      <c r="A23" s="18" t="s">
        <v>202</v>
      </c>
      <c r="B23" s="25" t="s">
        <v>68</v>
      </c>
      <c r="C23" s="26" t="s">
        <v>26</v>
      </c>
      <c r="D23" s="25" t="s">
        <v>69</v>
      </c>
      <c r="E23" s="27">
        <v>9</v>
      </c>
      <c r="F23" s="128">
        <v>21.262499999999999</v>
      </c>
      <c r="G23" s="140"/>
      <c r="H23" s="140"/>
    </row>
    <row r="24" spans="1:8" s="2" customFormat="1" ht="38.25" x14ac:dyDescent="0.25">
      <c r="A24" s="17">
        <v>3</v>
      </c>
      <c r="B24" s="16" t="s">
        <v>113</v>
      </c>
      <c r="C24" s="16" t="s">
        <v>114</v>
      </c>
      <c r="D24" s="17" t="s">
        <v>77</v>
      </c>
      <c r="E24" s="94">
        <v>2.3624999999999998</v>
      </c>
      <c r="F24" s="127"/>
      <c r="G24" s="138"/>
      <c r="H24" s="138"/>
    </row>
    <row r="25" spans="1:8" s="2" customFormat="1" outlineLevel="1" x14ac:dyDescent="0.25">
      <c r="A25" s="18" t="s">
        <v>126</v>
      </c>
      <c r="B25" s="19" t="s">
        <v>1</v>
      </c>
      <c r="C25" s="20" t="s">
        <v>20</v>
      </c>
      <c r="D25" s="19" t="s">
        <v>21</v>
      </c>
      <c r="E25" s="21">
        <v>33</v>
      </c>
      <c r="F25" s="128">
        <v>77.962499999999991</v>
      </c>
      <c r="G25" s="138"/>
      <c r="H25" s="138"/>
    </row>
    <row r="26" spans="1:8" s="9" customFormat="1" outlineLevel="1" x14ac:dyDescent="0.25">
      <c r="A26" s="18" t="s">
        <v>129</v>
      </c>
      <c r="B26" s="19" t="s">
        <v>0</v>
      </c>
      <c r="C26" s="20" t="s">
        <v>23</v>
      </c>
      <c r="D26" s="19" t="s">
        <v>21</v>
      </c>
      <c r="E26" s="21">
        <v>34.01</v>
      </c>
      <c r="F26" s="128">
        <v>80.348624999999984</v>
      </c>
      <c r="G26" s="140"/>
      <c r="H26" s="140"/>
    </row>
    <row r="27" spans="1:8" s="8" customFormat="1" outlineLevel="1" x14ac:dyDescent="0.25">
      <c r="A27" s="18" t="s">
        <v>132</v>
      </c>
      <c r="B27" s="22" t="s">
        <v>91</v>
      </c>
      <c r="C27" s="23" t="s">
        <v>7</v>
      </c>
      <c r="D27" s="22" t="s">
        <v>11</v>
      </c>
      <c r="E27" s="24">
        <v>0.36</v>
      </c>
      <c r="F27" s="128">
        <v>0.85049999999999992</v>
      </c>
      <c r="G27" s="139"/>
      <c r="H27" s="139"/>
    </row>
    <row r="28" spans="1:8" s="8" customFormat="1" outlineLevel="1" x14ac:dyDescent="0.25">
      <c r="A28" s="18" t="s">
        <v>208</v>
      </c>
      <c r="B28" s="22" t="s">
        <v>103</v>
      </c>
      <c r="C28" s="23" t="s">
        <v>10</v>
      </c>
      <c r="D28" s="22" t="s">
        <v>11</v>
      </c>
      <c r="E28" s="24">
        <v>3.98</v>
      </c>
      <c r="F28" s="128">
        <v>9.4027499999999993</v>
      </c>
      <c r="G28" s="139"/>
      <c r="H28" s="139"/>
    </row>
    <row r="29" spans="1:8" s="8" customFormat="1" outlineLevel="1" x14ac:dyDescent="0.25">
      <c r="A29" s="18" t="s">
        <v>343</v>
      </c>
      <c r="B29" s="22" t="s">
        <v>121</v>
      </c>
      <c r="C29" s="23" t="s">
        <v>15</v>
      </c>
      <c r="D29" s="22" t="s">
        <v>11</v>
      </c>
      <c r="E29" s="24">
        <v>2.35</v>
      </c>
      <c r="F29" s="128">
        <v>5.5518749999999999</v>
      </c>
      <c r="G29" s="139"/>
      <c r="H29" s="139"/>
    </row>
    <row r="30" spans="1:8" s="8" customFormat="1" outlineLevel="1" x14ac:dyDescent="0.25">
      <c r="A30" s="18" t="s">
        <v>344</v>
      </c>
      <c r="B30" s="22" t="s">
        <v>58</v>
      </c>
      <c r="C30" s="23" t="s">
        <v>25</v>
      </c>
      <c r="D30" s="22" t="s">
        <v>11</v>
      </c>
      <c r="E30" s="24">
        <v>2.6</v>
      </c>
      <c r="F30" s="128">
        <v>6.1425000000000001</v>
      </c>
      <c r="G30" s="139"/>
      <c r="H30" s="139"/>
    </row>
    <row r="31" spans="1:8" s="8" customFormat="1" outlineLevel="1" x14ac:dyDescent="0.25">
      <c r="A31" s="18" t="s">
        <v>345</v>
      </c>
      <c r="B31" s="22" t="s">
        <v>98</v>
      </c>
      <c r="C31" s="23" t="s">
        <v>33</v>
      </c>
      <c r="D31" s="22" t="s">
        <v>11</v>
      </c>
      <c r="E31" s="24">
        <v>16.66</v>
      </c>
      <c r="F31" s="128">
        <v>39.359249999999996</v>
      </c>
      <c r="G31" s="139"/>
      <c r="H31" s="139"/>
    </row>
    <row r="32" spans="1:8" s="8" customFormat="1" outlineLevel="1" x14ac:dyDescent="0.25">
      <c r="A32" s="18" t="s">
        <v>346</v>
      </c>
      <c r="B32" s="22" t="s">
        <v>145</v>
      </c>
      <c r="C32" s="23" t="s">
        <v>36</v>
      </c>
      <c r="D32" s="22" t="s">
        <v>11</v>
      </c>
      <c r="E32" s="24">
        <v>0.56999999999999995</v>
      </c>
      <c r="F32" s="128">
        <v>1.3466249999999997</v>
      </c>
      <c r="G32" s="139"/>
      <c r="H32" s="139"/>
    </row>
    <row r="33" spans="1:8" s="8" customFormat="1" ht="25.5" outlineLevel="1" x14ac:dyDescent="0.25">
      <c r="A33" s="18" t="s">
        <v>347</v>
      </c>
      <c r="B33" s="22" t="s">
        <v>104</v>
      </c>
      <c r="C33" s="23" t="s">
        <v>38</v>
      </c>
      <c r="D33" s="22" t="s">
        <v>11</v>
      </c>
      <c r="E33" s="24">
        <v>7.49</v>
      </c>
      <c r="F33" s="128">
        <v>17.695125000000001</v>
      </c>
      <c r="G33" s="139"/>
      <c r="H33" s="139"/>
    </row>
    <row r="34" spans="1:8" s="9" customFormat="1" outlineLevel="1" x14ac:dyDescent="0.25">
      <c r="A34" s="18" t="s">
        <v>348</v>
      </c>
      <c r="B34" s="25" t="s">
        <v>68</v>
      </c>
      <c r="C34" s="26" t="s">
        <v>26</v>
      </c>
      <c r="D34" s="25" t="s">
        <v>69</v>
      </c>
      <c r="E34" s="27">
        <v>30</v>
      </c>
      <c r="F34" s="128">
        <v>70.875</v>
      </c>
      <c r="G34" s="140"/>
      <c r="H34" s="140"/>
    </row>
    <row r="35" spans="1:8" s="9" customFormat="1" ht="25.5" outlineLevel="1" x14ac:dyDescent="0.25">
      <c r="A35" s="18" t="s">
        <v>349</v>
      </c>
      <c r="B35" s="25" t="s">
        <v>156</v>
      </c>
      <c r="C35" s="26" t="s">
        <v>28</v>
      </c>
      <c r="D35" s="25" t="s">
        <v>69</v>
      </c>
      <c r="E35" s="27">
        <v>15</v>
      </c>
      <c r="F35" s="128">
        <v>35.4375</v>
      </c>
      <c r="G35" s="140"/>
      <c r="H35" s="140"/>
    </row>
    <row r="36" spans="1:8" s="9" customFormat="1" ht="25.5" outlineLevel="1" x14ac:dyDescent="0.25">
      <c r="A36" s="18" t="s">
        <v>350</v>
      </c>
      <c r="B36" s="25" t="s">
        <v>161</v>
      </c>
      <c r="C36" s="26" t="s">
        <v>30</v>
      </c>
      <c r="D36" s="25" t="s">
        <v>69</v>
      </c>
      <c r="E36" s="27">
        <v>189</v>
      </c>
      <c r="F36" s="128">
        <v>446.51249999999999</v>
      </c>
      <c r="G36" s="140"/>
      <c r="H36" s="140"/>
    </row>
    <row r="37" spans="1:8" s="2" customFormat="1" ht="25.5" x14ac:dyDescent="0.25">
      <c r="A37" s="17">
        <v>4</v>
      </c>
      <c r="B37" s="16" t="s">
        <v>167</v>
      </c>
      <c r="C37" s="16" t="s">
        <v>169</v>
      </c>
      <c r="D37" s="17" t="s">
        <v>77</v>
      </c>
      <c r="E37" s="94">
        <v>-2.3624999999999998</v>
      </c>
      <c r="F37" s="127"/>
      <c r="G37" s="138"/>
      <c r="H37" s="138"/>
    </row>
    <row r="38" spans="1:8" s="2" customFormat="1" outlineLevel="1" x14ac:dyDescent="0.25">
      <c r="A38" s="18" t="s">
        <v>351</v>
      </c>
      <c r="B38" s="19" t="s">
        <v>0</v>
      </c>
      <c r="C38" s="20" t="s">
        <v>23</v>
      </c>
      <c r="D38" s="19" t="s">
        <v>21</v>
      </c>
      <c r="E38" s="21">
        <v>1.74</v>
      </c>
      <c r="F38" s="128">
        <v>-4.1107499999999995</v>
      </c>
      <c r="G38" s="138"/>
      <c r="H38" s="138"/>
    </row>
    <row r="39" spans="1:8" s="8" customFormat="1" outlineLevel="1" x14ac:dyDescent="0.25">
      <c r="A39" s="18" t="s">
        <v>352</v>
      </c>
      <c r="B39" s="22" t="s">
        <v>98</v>
      </c>
      <c r="C39" s="23" t="s">
        <v>33</v>
      </c>
      <c r="D39" s="22" t="s">
        <v>11</v>
      </c>
      <c r="E39" s="24">
        <v>1.74</v>
      </c>
      <c r="F39" s="128">
        <v>-4.1107499999999995</v>
      </c>
      <c r="G39" s="139"/>
      <c r="H39" s="139"/>
    </row>
    <row r="40" spans="1:8" s="8" customFormat="1" ht="25.5" outlineLevel="1" x14ac:dyDescent="0.25">
      <c r="A40" s="18" t="s">
        <v>353</v>
      </c>
      <c r="B40" s="22" t="s">
        <v>104</v>
      </c>
      <c r="C40" s="23" t="s">
        <v>38</v>
      </c>
      <c r="D40" s="22" t="s">
        <v>11</v>
      </c>
      <c r="E40" s="24">
        <v>1.8</v>
      </c>
      <c r="F40" s="128">
        <v>-4.2524999999999995</v>
      </c>
      <c r="G40" s="139"/>
      <c r="H40" s="139"/>
    </row>
    <row r="41" spans="1:8" s="9" customFormat="1" ht="25.5" outlineLevel="1" x14ac:dyDescent="0.25">
      <c r="A41" s="18" t="s">
        <v>354</v>
      </c>
      <c r="B41" s="25" t="s">
        <v>161</v>
      </c>
      <c r="C41" s="26" t="s">
        <v>30</v>
      </c>
      <c r="D41" s="25" t="s">
        <v>69</v>
      </c>
      <c r="E41" s="27">
        <v>37.799999999999997</v>
      </c>
      <c r="F41" s="128">
        <v>-89.302499999999981</v>
      </c>
      <c r="G41" s="140"/>
      <c r="H41" s="140"/>
    </row>
    <row r="42" spans="1:8" s="2" customFormat="1" x14ac:dyDescent="0.25">
      <c r="A42" s="17">
        <v>5</v>
      </c>
      <c r="B42" s="16" t="s">
        <v>55</v>
      </c>
      <c r="C42" s="16" t="s">
        <v>221</v>
      </c>
      <c r="D42" s="17" t="s">
        <v>50</v>
      </c>
      <c r="E42" s="94">
        <v>23176.9755</v>
      </c>
      <c r="F42" s="127"/>
      <c r="G42" s="138"/>
      <c r="H42" s="138"/>
    </row>
    <row r="43" spans="1:8" s="2" customFormat="1" x14ac:dyDescent="0.25">
      <c r="A43" s="17">
        <v>6</v>
      </c>
      <c r="B43" s="16" t="s">
        <v>60</v>
      </c>
      <c r="C43" s="16" t="s">
        <v>62</v>
      </c>
      <c r="D43" s="17" t="s">
        <v>64</v>
      </c>
      <c r="E43" s="94">
        <v>0.94499999999999995</v>
      </c>
      <c r="F43" s="127"/>
      <c r="G43" s="138"/>
      <c r="H43" s="138"/>
    </row>
    <row r="44" spans="1:8" s="2" customFormat="1" outlineLevel="1" x14ac:dyDescent="0.25">
      <c r="A44" s="18" t="s">
        <v>84</v>
      </c>
      <c r="B44" s="19" t="s">
        <v>0</v>
      </c>
      <c r="C44" s="20" t="s">
        <v>23</v>
      </c>
      <c r="D44" s="19" t="s">
        <v>21</v>
      </c>
      <c r="E44" s="21">
        <v>0.57999999999999996</v>
      </c>
      <c r="F44" s="128">
        <v>0.54809999999999992</v>
      </c>
      <c r="G44" s="138"/>
      <c r="H44" s="138"/>
    </row>
    <row r="45" spans="1:8" s="8" customFormat="1" outlineLevel="1" x14ac:dyDescent="0.25">
      <c r="A45" s="18" t="s">
        <v>88</v>
      </c>
      <c r="B45" s="22" t="s">
        <v>72</v>
      </c>
      <c r="C45" s="23" t="s">
        <v>9</v>
      </c>
      <c r="D45" s="22" t="s">
        <v>11</v>
      </c>
      <c r="E45" s="24">
        <v>0.28999999999999998</v>
      </c>
      <c r="F45" s="128">
        <v>0.27404999999999996</v>
      </c>
      <c r="G45" s="139"/>
      <c r="H45" s="139"/>
    </row>
    <row r="46" spans="1:8" s="9" customFormat="1" outlineLevel="1" x14ac:dyDescent="0.25">
      <c r="A46" s="18" t="s">
        <v>51</v>
      </c>
      <c r="B46" s="25" t="s">
        <v>76</v>
      </c>
      <c r="C46" s="26" t="s">
        <v>32</v>
      </c>
      <c r="D46" s="25" t="s">
        <v>64</v>
      </c>
      <c r="E46" s="27">
        <v>1.03</v>
      </c>
      <c r="F46" s="128">
        <v>0.97334999999999994</v>
      </c>
      <c r="G46" s="140"/>
      <c r="H46" s="140"/>
    </row>
    <row r="47" spans="1:8" s="2" customFormat="1" ht="38.25" x14ac:dyDescent="0.25">
      <c r="A47" s="17">
        <v>7</v>
      </c>
      <c r="B47" s="16" t="s">
        <v>82</v>
      </c>
      <c r="C47" s="16" t="s">
        <v>83</v>
      </c>
      <c r="D47" s="17" t="s">
        <v>85</v>
      </c>
      <c r="E47" s="94">
        <v>1.89</v>
      </c>
      <c r="F47" s="127"/>
      <c r="G47" s="138"/>
      <c r="H47" s="138"/>
    </row>
    <row r="48" spans="1:8" s="2" customFormat="1" outlineLevel="1" x14ac:dyDescent="0.25">
      <c r="A48" s="18" t="s">
        <v>96</v>
      </c>
      <c r="B48" s="19" t="s">
        <v>1</v>
      </c>
      <c r="C48" s="20" t="s">
        <v>20</v>
      </c>
      <c r="D48" s="19" t="s">
        <v>21</v>
      </c>
      <c r="E48" s="21">
        <v>16.63</v>
      </c>
      <c r="F48" s="128">
        <v>31.430699999999998</v>
      </c>
      <c r="G48" s="138"/>
      <c r="H48" s="138"/>
    </row>
    <row r="49" spans="1:8" s="9" customFormat="1" outlineLevel="1" x14ac:dyDescent="0.25">
      <c r="A49" s="18" t="s">
        <v>99</v>
      </c>
      <c r="B49" s="19" t="s">
        <v>0</v>
      </c>
      <c r="C49" s="20" t="s">
        <v>23</v>
      </c>
      <c r="D49" s="19" t="s">
        <v>21</v>
      </c>
      <c r="E49" s="21">
        <v>9.3800000000000008</v>
      </c>
      <c r="F49" s="128">
        <v>17.728200000000001</v>
      </c>
      <c r="G49" s="140"/>
      <c r="H49" s="140"/>
    </row>
    <row r="50" spans="1:8" s="8" customFormat="1" outlineLevel="1" x14ac:dyDescent="0.25">
      <c r="A50" s="18" t="s">
        <v>101</v>
      </c>
      <c r="B50" s="22" t="s">
        <v>52</v>
      </c>
      <c r="C50" s="23" t="s">
        <v>3</v>
      </c>
      <c r="D50" s="22" t="s">
        <v>11</v>
      </c>
      <c r="E50" s="24">
        <v>1.44</v>
      </c>
      <c r="F50" s="128">
        <v>2.7215999999999996</v>
      </c>
      <c r="G50" s="139"/>
      <c r="H50" s="139"/>
    </row>
    <row r="51" spans="1:8" s="8" customFormat="1" outlineLevel="1" x14ac:dyDescent="0.25">
      <c r="A51" s="18" t="s">
        <v>106</v>
      </c>
      <c r="B51" s="22" t="s">
        <v>54</v>
      </c>
      <c r="C51" s="23" t="s">
        <v>18</v>
      </c>
      <c r="D51" s="22" t="s">
        <v>11</v>
      </c>
      <c r="E51" s="24">
        <v>0.24</v>
      </c>
      <c r="F51" s="128">
        <v>0.45359999999999995</v>
      </c>
      <c r="G51" s="139"/>
      <c r="H51" s="139"/>
    </row>
    <row r="52" spans="1:8" s="8" customFormat="1" outlineLevel="1" x14ac:dyDescent="0.25">
      <c r="A52" s="18" t="s">
        <v>109</v>
      </c>
      <c r="B52" s="22" t="s">
        <v>58</v>
      </c>
      <c r="C52" s="23" t="s">
        <v>25</v>
      </c>
      <c r="D52" s="22" t="s">
        <v>11</v>
      </c>
      <c r="E52" s="24">
        <v>0.5</v>
      </c>
      <c r="F52" s="128">
        <v>0.94499999999999995</v>
      </c>
      <c r="G52" s="139"/>
      <c r="H52" s="139"/>
    </row>
    <row r="53" spans="1:8" s="8" customFormat="1" outlineLevel="1" x14ac:dyDescent="0.25">
      <c r="A53" s="18" t="s">
        <v>112</v>
      </c>
      <c r="B53" s="22" t="s">
        <v>63</v>
      </c>
      <c r="C53" s="23" t="s">
        <v>31</v>
      </c>
      <c r="D53" s="22" t="s">
        <v>11</v>
      </c>
      <c r="E53" s="24">
        <v>0.12</v>
      </c>
      <c r="F53" s="128">
        <v>0.22679999999999997</v>
      </c>
      <c r="G53" s="139"/>
      <c r="H53" s="139"/>
    </row>
    <row r="54" spans="1:8" s="8" customFormat="1" outlineLevel="1" x14ac:dyDescent="0.25">
      <c r="A54" s="18" t="s">
        <v>115</v>
      </c>
      <c r="B54" s="22" t="s">
        <v>67</v>
      </c>
      <c r="C54" s="23" t="s">
        <v>40</v>
      </c>
      <c r="D54" s="22" t="s">
        <v>11</v>
      </c>
      <c r="E54" s="24">
        <v>1.44</v>
      </c>
      <c r="F54" s="128">
        <v>2.7215999999999996</v>
      </c>
      <c r="G54" s="139"/>
      <c r="H54" s="139"/>
    </row>
    <row r="55" spans="1:8" s="8" customFormat="1" ht="25.5" outlineLevel="1" x14ac:dyDescent="0.25">
      <c r="A55" s="18" t="s">
        <v>116</v>
      </c>
      <c r="B55" s="22" t="s">
        <v>71</v>
      </c>
      <c r="C55" s="23" t="s">
        <v>44</v>
      </c>
      <c r="D55" s="22" t="s">
        <v>11</v>
      </c>
      <c r="E55" s="24">
        <v>3.08</v>
      </c>
      <c r="F55" s="128">
        <v>5.8212000000000002</v>
      </c>
      <c r="G55" s="139"/>
      <c r="H55" s="139"/>
    </row>
    <row r="56" spans="1:8" s="8" customFormat="1" ht="25.5" outlineLevel="1" x14ac:dyDescent="0.25">
      <c r="A56" s="18" t="s">
        <v>355</v>
      </c>
      <c r="B56" s="22" t="s">
        <v>75</v>
      </c>
      <c r="C56" s="23" t="s">
        <v>46</v>
      </c>
      <c r="D56" s="22" t="s">
        <v>11</v>
      </c>
      <c r="E56" s="24">
        <v>1.37</v>
      </c>
      <c r="F56" s="128">
        <v>2.5893000000000002</v>
      </c>
      <c r="G56" s="139"/>
      <c r="H56" s="139"/>
    </row>
    <row r="57" spans="1:8" s="8" customFormat="1" ht="25.5" outlineLevel="1" x14ac:dyDescent="0.25">
      <c r="A57" s="18" t="s">
        <v>356</v>
      </c>
      <c r="B57" s="22" t="s">
        <v>81</v>
      </c>
      <c r="C57" s="23" t="s">
        <v>43</v>
      </c>
      <c r="D57" s="22" t="s">
        <v>11</v>
      </c>
      <c r="E57" s="24">
        <v>1.55</v>
      </c>
      <c r="F57" s="128">
        <v>2.9295</v>
      </c>
      <c r="G57" s="139"/>
      <c r="H57" s="139"/>
    </row>
    <row r="58" spans="1:8" s="9" customFormat="1" outlineLevel="1" x14ac:dyDescent="0.25">
      <c r="A58" s="18" t="s">
        <v>357</v>
      </c>
      <c r="B58" s="25" t="s">
        <v>87</v>
      </c>
      <c r="C58" s="26" t="s">
        <v>24</v>
      </c>
      <c r="D58" s="25" t="s">
        <v>64</v>
      </c>
      <c r="E58" s="27">
        <v>96.6</v>
      </c>
      <c r="F58" s="128">
        <v>182.57399999999998</v>
      </c>
      <c r="G58" s="140"/>
      <c r="H58" s="140"/>
    </row>
    <row r="59" spans="1:8" s="9" customFormat="1" outlineLevel="1" x14ac:dyDescent="0.25">
      <c r="A59" s="18" t="s">
        <v>358</v>
      </c>
      <c r="B59" s="25" t="s">
        <v>68</v>
      </c>
      <c r="C59" s="26" t="s">
        <v>26</v>
      </c>
      <c r="D59" s="25" t="s">
        <v>69</v>
      </c>
      <c r="E59" s="27">
        <v>0.9</v>
      </c>
      <c r="F59" s="128">
        <v>1.7009999999999998</v>
      </c>
      <c r="G59" s="140"/>
      <c r="H59" s="140"/>
    </row>
    <row r="60" spans="1:8" s="9" customFormat="1" outlineLevel="1" x14ac:dyDescent="0.25">
      <c r="A60" s="18" t="s">
        <v>359</v>
      </c>
      <c r="B60" s="25" t="s">
        <v>76</v>
      </c>
      <c r="C60" s="26" t="s">
        <v>32</v>
      </c>
      <c r="D60" s="25" t="s">
        <v>64</v>
      </c>
      <c r="E60" s="27">
        <v>1.0800000000000001E-2</v>
      </c>
      <c r="F60" s="128">
        <v>2.0412E-2</v>
      </c>
      <c r="G60" s="140"/>
      <c r="H60" s="140"/>
    </row>
    <row r="61" spans="1:8" s="2" customFormat="1" ht="25.5" x14ac:dyDescent="0.25">
      <c r="A61" s="17">
        <v>8</v>
      </c>
      <c r="B61" s="16" t="s">
        <v>239</v>
      </c>
      <c r="C61" s="16" t="s">
        <v>95</v>
      </c>
      <c r="D61" s="17" t="s">
        <v>85</v>
      </c>
      <c r="E61" s="94">
        <v>1.89</v>
      </c>
      <c r="F61" s="127"/>
      <c r="G61" s="138"/>
      <c r="H61" s="138"/>
    </row>
    <row r="62" spans="1:8" s="2" customFormat="1" outlineLevel="1" x14ac:dyDescent="0.25">
      <c r="A62" s="18" t="s">
        <v>360</v>
      </c>
      <c r="B62" s="19" t="s">
        <v>1</v>
      </c>
      <c r="C62" s="20" t="s">
        <v>20</v>
      </c>
      <c r="D62" s="19" t="s">
        <v>21</v>
      </c>
      <c r="E62" s="21">
        <v>2.3199999999999998</v>
      </c>
      <c r="F62" s="128">
        <v>4.3847999999999994</v>
      </c>
      <c r="G62" s="138"/>
      <c r="H62" s="138"/>
    </row>
    <row r="63" spans="1:8" s="9" customFormat="1" outlineLevel="1" x14ac:dyDescent="0.25">
      <c r="A63" s="18" t="s">
        <v>361</v>
      </c>
      <c r="B63" s="19" t="s">
        <v>0</v>
      </c>
      <c r="C63" s="20" t="s">
        <v>23</v>
      </c>
      <c r="D63" s="19" t="s">
        <v>21</v>
      </c>
      <c r="E63" s="21">
        <v>1.44</v>
      </c>
      <c r="F63" s="128">
        <v>2.7215999999999996</v>
      </c>
      <c r="G63" s="140"/>
      <c r="H63" s="140"/>
    </row>
    <row r="64" spans="1:8" s="8" customFormat="1" outlineLevel="1" x14ac:dyDescent="0.25">
      <c r="A64" s="18" t="s">
        <v>362</v>
      </c>
      <c r="B64" s="22" t="s">
        <v>52</v>
      </c>
      <c r="C64" s="23" t="s">
        <v>3</v>
      </c>
      <c r="D64" s="22" t="s">
        <v>11</v>
      </c>
      <c r="E64" s="24">
        <v>0.72</v>
      </c>
      <c r="F64" s="128">
        <v>1.3607999999999998</v>
      </c>
      <c r="G64" s="139"/>
      <c r="H64" s="139"/>
    </row>
    <row r="65" spans="1:8" s="8" customFormat="1" outlineLevel="1" x14ac:dyDescent="0.25">
      <c r="A65" s="18" t="s">
        <v>363</v>
      </c>
      <c r="B65" s="22" t="s">
        <v>54</v>
      </c>
      <c r="C65" s="23" t="s">
        <v>18</v>
      </c>
      <c r="D65" s="22" t="s">
        <v>11</v>
      </c>
      <c r="E65" s="24">
        <v>0.12</v>
      </c>
      <c r="F65" s="128">
        <v>0.22679999999999997</v>
      </c>
      <c r="G65" s="139"/>
      <c r="H65" s="139"/>
    </row>
    <row r="66" spans="1:8" s="8" customFormat="1" outlineLevel="1" x14ac:dyDescent="0.25">
      <c r="A66" s="18" t="s">
        <v>364</v>
      </c>
      <c r="B66" s="22" t="s">
        <v>63</v>
      </c>
      <c r="C66" s="23" t="s">
        <v>31</v>
      </c>
      <c r="D66" s="22" t="s">
        <v>11</v>
      </c>
      <c r="E66" s="24">
        <v>0.06</v>
      </c>
      <c r="F66" s="128">
        <v>0.11339999999999999</v>
      </c>
      <c r="G66" s="139"/>
      <c r="H66" s="139"/>
    </row>
    <row r="67" spans="1:8" s="8" customFormat="1" outlineLevel="1" x14ac:dyDescent="0.25">
      <c r="A67" s="18" t="s">
        <v>365</v>
      </c>
      <c r="B67" s="22" t="s">
        <v>67</v>
      </c>
      <c r="C67" s="23" t="s">
        <v>40</v>
      </c>
      <c r="D67" s="22" t="s">
        <v>11</v>
      </c>
      <c r="E67" s="24">
        <v>0.72</v>
      </c>
      <c r="F67" s="128">
        <v>1.3607999999999998</v>
      </c>
      <c r="G67" s="139"/>
      <c r="H67" s="139"/>
    </row>
    <row r="68" spans="1:8" s="9" customFormat="1" outlineLevel="1" x14ac:dyDescent="0.25">
      <c r="A68" s="18" t="s">
        <v>366</v>
      </c>
      <c r="B68" s="25" t="s">
        <v>87</v>
      </c>
      <c r="C68" s="26" t="s">
        <v>24</v>
      </c>
      <c r="D68" s="25" t="s">
        <v>64</v>
      </c>
      <c r="E68" s="27">
        <v>48.44</v>
      </c>
      <c r="F68" s="128">
        <v>91.551599999999993</v>
      </c>
      <c r="G68" s="140"/>
      <c r="H68" s="140"/>
    </row>
    <row r="69" spans="1:8" s="9" customFormat="1" outlineLevel="1" x14ac:dyDescent="0.25">
      <c r="A69" s="18" t="s">
        <v>367</v>
      </c>
      <c r="B69" s="25" t="s">
        <v>76</v>
      </c>
      <c r="C69" s="26" t="s">
        <v>32</v>
      </c>
      <c r="D69" s="25" t="s">
        <v>64</v>
      </c>
      <c r="E69" s="27">
        <v>5.5999999999999999E-3</v>
      </c>
      <c r="F69" s="128">
        <v>1.0584E-2</v>
      </c>
      <c r="G69" s="140"/>
      <c r="H69" s="140"/>
    </row>
    <row r="70" spans="1:8" s="2" customFormat="1" x14ac:dyDescent="0.25">
      <c r="A70" s="17">
        <v>9</v>
      </c>
      <c r="B70" s="16" t="s">
        <v>55</v>
      </c>
      <c r="C70" s="16" t="s">
        <v>219</v>
      </c>
      <c r="D70" s="17" t="s">
        <v>50</v>
      </c>
      <c r="E70" s="94">
        <v>3289.5071999999996</v>
      </c>
      <c r="F70" s="127"/>
      <c r="G70" s="138"/>
      <c r="H70" s="138"/>
    </row>
    <row r="71" spans="1:8" s="2" customFormat="1" x14ac:dyDescent="0.25">
      <c r="A71" s="17">
        <v>10</v>
      </c>
      <c r="B71" s="16" t="s">
        <v>117</v>
      </c>
      <c r="C71" s="16" t="s">
        <v>118</v>
      </c>
      <c r="D71" s="17" t="s">
        <v>119</v>
      </c>
      <c r="E71" s="94">
        <v>4.7249999999999996</v>
      </c>
      <c r="F71" s="127"/>
      <c r="G71" s="138"/>
      <c r="H71" s="138"/>
    </row>
    <row r="72" spans="1:8" s="2" customFormat="1" outlineLevel="1" x14ac:dyDescent="0.25">
      <c r="A72" s="18" t="s">
        <v>130</v>
      </c>
      <c r="B72" s="19" t="s">
        <v>0</v>
      </c>
      <c r="C72" s="20" t="s">
        <v>23</v>
      </c>
      <c r="D72" s="19" t="s">
        <v>21</v>
      </c>
      <c r="E72" s="21">
        <v>0.7</v>
      </c>
      <c r="F72" s="128">
        <v>3.3074999999999997</v>
      </c>
      <c r="G72" s="138"/>
      <c r="H72" s="138"/>
    </row>
    <row r="73" spans="1:8" s="8" customFormat="1" outlineLevel="1" x14ac:dyDescent="0.25">
      <c r="A73" s="18" t="s">
        <v>368</v>
      </c>
      <c r="B73" s="22" t="s">
        <v>91</v>
      </c>
      <c r="C73" s="23" t="s">
        <v>7</v>
      </c>
      <c r="D73" s="22" t="s">
        <v>11</v>
      </c>
      <c r="E73" s="24">
        <v>0.21</v>
      </c>
      <c r="F73" s="129">
        <v>0.99224999999999985</v>
      </c>
      <c r="G73" s="139"/>
      <c r="H73" s="139"/>
    </row>
    <row r="74" spans="1:8" s="8" customFormat="1" outlineLevel="1" x14ac:dyDescent="0.25">
      <c r="A74" s="18" t="s">
        <v>369</v>
      </c>
      <c r="B74" s="22" t="s">
        <v>124</v>
      </c>
      <c r="C74" s="23" t="s">
        <v>19</v>
      </c>
      <c r="D74" s="22" t="s">
        <v>11</v>
      </c>
      <c r="E74" s="24">
        <v>0.49</v>
      </c>
      <c r="F74" s="129">
        <v>2.3152499999999998</v>
      </c>
      <c r="G74" s="139"/>
      <c r="H74" s="139"/>
    </row>
    <row r="75" spans="1:8" s="9" customFormat="1" ht="25.5" outlineLevel="1" x14ac:dyDescent="0.25">
      <c r="A75" s="18" t="s">
        <v>370</v>
      </c>
      <c r="B75" s="25" t="s">
        <v>108</v>
      </c>
      <c r="C75" s="26" t="s">
        <v>34</v>
      </c>
      <c r="D75" s="25" t="s">
        <v>69</v>
      </c>
      <c r="E75" s="27">
        <v>12.6</v>
      </c>
      <c r="F75" s="130">
        <v>59.534999999999997</v>
      </c>
      <c r="G75" s="140"/>
      <c r="H75" s="140"/>
    </row>
    <row r="76" spans="1:8" s="2" customFormat="1" ht="25.5" x14ac:dyDescent="0.25">
      <c r="A76" s="17">
        <v>11</v>
      </c>
      <c r="B76" s="16" t="s">
        <v>340</v>
      </c>
      <c r="C76" s="16" t="s">
        <v>128</v>
      </c>
      <c r="D76" s="17" t="s">
        <v>119</v>
      </c>
      <c r="E76" s="94">
        <v>-4.7249999999999996</v>
      </c>
      <c r="F76" s="127"/>
      <c r="G76" s="138"/>
      <c r="H76" s="138"/>
    </row>
    <row r="77" spans="1:8" s="9" customFormat="1" ht="25.5" outlineLevel="1" x14ac:dyDescent="0.25">
      <c r="A77" s="28" t="s">
        <v>371</v>
      </c>
      <c r="B77" s="25" t="s">
        <v>108</v>
      </c>
      <c r="C77" s="26" t="s">
        <v>34</v>
      </c>
      <c r="D77" s="25" t="s">
        <v>69</v>
      </c>
      <c r="E77" s="27">
        <v>5.2</v>
      </c>
      <c r="F77" s="130">
        <v>-24.57</v>
      </c>
      <c r="G77" s="140"/>
      <c r="H77" s="140"/>
    </row>
    <row r="78" spans="1:8" s="2" customFormat="1" x14ac:dyDescent="0.25">
      <c r="A78" s="17">
        <v>12</v>
      </c>
      <c r="B78" s="16" t="s">
        <v>55</v>
      </c>
      <c r="C78" s="16" t="s">
        <v>220</v>
      </c>
      <c r="D78" s="17" t="s">
        <v>50</v>
      </c>
      <c r="E78" s="94">
        <v>2423.0744999999993</v>
      </c>
      <c r="F78" s="127"/>
      <c r="G78" s="138"/>
      <c r="H78" s="138"/>
    </row>
    <row r="79" spans="1:8" s="2" customFormat="1" ht="13.5" customHeight="1" x14ac:dyDescent="0.2">
      <c r="A79" s="95" t="s">
        <v>222</v>
      </c>
      <c r="B79" s="95"/>
      <c r="C79" s="95"/>
      <c r="D79" s="95"/>
      <c r="E79" s="95"/>
      <c r="F79" s="123"/>
      <c r="G79" s="141"/>
      <c r="H79" s="138"/>
    </row>
    <row r="80" spans="1:8" x14ac:dyDescent="0.2">
      <c r="A80" s="96" t="s">
        <v>89</v>
      </c>
      <c r="B80" s="96"/>
      <c r="C80" s="96"/>
      <c r="D80" s="96"/>
      <c r="E80" s="96"/>
      <c r="F80" s="124"/>
      <c r="G80" s="136"/>
      <c r="H80" s="136"/>
    </row>
    <row r="81" spans="1:8" s="2" customFormat="1" ht="25.5" x14ac:dyDescent="0.25">
      <c r="A81" s="17">
        <v>1</v>
      </c>
      <c r="B81" s="16" t="s">
        <v>189</v>
      </c>
      <c r="C81" s="16" t="s">
        <v>190</v>
      </c>
      <c r="D81" s="17" t="s">
        <v>85</v>
      </c>
      <c r="E81" s="94">
        <v>7.08</v>
      </c>
      <c r="F81" s="127"/>
      <c r="G81" s="138"/>
      <c r="H81" s="138"/>
    </row>
    <row r="82" spans="1:8" s="2" customFormat="1" outlineLevel="1" x14ac:dyDescent="0.25">
      <c r="A82" s="18" t="s">
        <v>94</v>
      </c>
      <c r="B82" s="19" t="s">
        <v>0</v>
      </c>
      <c r="C82" s="20" t="s">
        <v>23</v>
      </c>
      <c r="D82" s="19" t="s">
        <v>21</v>
      </c>
      <c r="E82" s="21">
        <v>16.059999999999999</v>
      </c>
      <c r="F82" s="128">
        <v>113.70479999999999</v>
      </c>
      <c r="G82" s="138"/>
      <c r="H82" s="138"/>
    </row>
    <row r="83" spans="1:8" s="8" customFormat="1" outlineLevel="1" x14ac:dyDescent="0.25">
      <c r="A83" s="18" t="s">
        <v>97</v>
      </c>
      <c r="B83" s="22" t="s">
        <v>91</v>
      </c>
      <c r="C83" s="23" t="s">
        <v>7</v>
      </c>
      <c r="D83" s="22" t="s">
        <v>11</v>
      </c>
      <c r="E83" s="24">
        <v>0.21</v>
      </c>
      <c r="F83" s="128">
        <v>1.4867999999999999</v>
      </c>
      <c r="G83" s="139"/>
      <c r="H83" s="139"/>
    </row>
    <row r="84" spans="1:8" s="8" customFormat="1" outlineLevel="1" x14ac:dyDescent="0.25">
      <c r="A84" s="18" t="s">
        <v>100</v>
      </c>
      <c r="B84" s="22" t="s">
        <v>107</v>
      </c>
      <c r="C84" s="23" t="s">
        <v>22</v>
      </c>
      <c r="D84" s="22" t="s">
        <v>11</v>
      </c>
      <c r="E84" s="24">
        <v>13.68</v>
      </c>
      <c r="F84" s="128">
        <v>96.854399999999998</v>
      </c>
      <c r="G84" s="139"/>
      <c r="H84" s="139"/>
    </row>
    <row r="85" spans="1:8" s="8" customFormat="1" outlineLevel="1" x14ac:dyDescent="0.25">
      <c r="A85" s="18" t="s">
        <v>102</v>
      </c>
      <c r="B85" s="22" t="s">
        <v>193</v>
      </c>
      <c r="C85" s="23" t="s">
        <v>27</v>
      </c>
      <c r="D85" s="22" t="s">
        <v>11</v>
      </c>
      <c r="E85" s="24">
        <v>0.98</v>
      </c>
      <c r="F85" s="128">
        <v>6.9383999999999997</v>
      </c>
      <c r="G85" s="139"/>
      <c r="H85" s="139"/>
    </row>
    <row r="86" spans="1:8" s="8" customFormat="1" ht="25.5" outlineLevel="1" x14ac:dyDescent="0.25">
      <c r="A86" s="18" t="s">
        <v>105</v>
      </c>
      <c r="B86" s="22" t="s">
        <v>194</v>
      </c>
      <c r="C86" s="23" t="s">
        <v>29</v>
      </c>
      <c r="D86" s="22" t="s">
        <v>11</v>
      </c>
      <c r="E86" s="24">
        <v>1.19</v>
      </c>
      <c r="F86" s="128">
        <v>8.4252000000000002</v>
      </c>
      <c r="G86" s="139"/>
      <c r="H86" s="139"/>
    </row>
    <row r="87" spans="1:8" s="8" customFormat="1" outlineLevel="1" x14ac:dyDescent="0.25">
      <c r="A87" s="18" t="s">
        <v>110</v>
      </c>
      <c r="B87" s="22" t="s">
        <v>195</v>
      </c>
      <c r="C87" s="23" t="s">
        <v>41</v>
      </c>
      <c r="D87" s="22" t="s">
        <v>11</v>
      </c>
      <c r="E87" s="24">
        <v>1.19</v>
      </c>
      <c r="F87" s="128">
        <v>8.4252000000000002</v>
      </c>
      <c r="G87" s="139"/>
      <c r="H87" s="139"/>
    </row>
    <row r="88" spans="1:8" s="9" customFormat="1" outlineLevel="1" x14ac:dyDescent="0.25">
      <c r="A88" s="18" t="s">
        <v>111</v>
      </c>
      <c r="B88" s="25" t="s">
        <v>68</v>
      </c>
      <c r="C88" s="26" t="s">
        <v>26</v>
      </c>
      <c r="D88" s="25" t="s">
        <v>69</v>
      </c>
      <c r="E88" s="27">
        <v>9</v>
      </c>
      <c r="F88" s="128">
        <v>63.72</v>
      </c>
      <c r="G88" s="140"/>
      <c r="H88" s="140"/>
    </row>
    <row r="89" spans="1:8" s="2" customFormat="1" ht="38.25" x14ac:dyDescent="0.25">
      <c r="A89" s="17">
        <v>2</v>
      </c>
      <c r="B89" s="16" t="s">
        <v>113</v>
      </c>
      <c r="C89" s="16" t="s">
        <v>114</v>
      </c>
      <c r="D89" s="17" t="s">
        <v>77</v>
      </c>
      <c r="E89" s="94">
        <v>6.49</v>
      </c>
      <c r="F89" s="127"/>
      <c r="G89" s="138"/>
      <c r="H89" s="138"/>
    </row>
    <row r="90" spans="1:8" s="2" customFormat="1" outlineLevel="1" x14ac:dyDescent="0.25">
      <c r="A90" s="18" t="s">
        <v>196</v>
      </c>
      <c r="B90" s="19" t="s">
        <v>1</v>
      </c>
      <c r="C90" s="20" t="s">
        <v>20</v>
      </c>
      <c r="D90" s="19" t="s">
        <v>21</v>
      </c>
      <c r="E90" s="21">
        <v>33</v>
      </c>
      <c r="F90" s="128">
        <v>214.17000000000002</v>
      </c>
      <c r="G90" s="138"/>
      <c r="H90" s="138"/>
    </row>
    <row r="91" spans="1:8" s="9" customFormat="1" outlineLevel="1" x14ac:dyDescent="0.25">
      <c r="A91" s="18" t="s">
        <v>197</v>
      </c>
      <c r="B91" s="19" t="s">
        <v>0</v>
      </c>
      <c r="C91" s="20" t="s">
        <v>23</v>
      </c>
      <c r="D91" s="19" t="s">
        <v>21</v>
      </c>
      <c r="E91" s="21">
        <v>34.01</v>
      </c>
      <c r="F91" s="128">
        <v>220.72489999999999</v>
      </c>
      <c r="G91" s="140"/>
      <c r="H91" s="140"/>
    </row>
    <row r="92" spans="1:8" s="8" customFormat="1" outlineLevel="1" x14ac:dyDescent="0.25">
      <c r="A92" s="18" t="s">
        <v>198</v>
      </c>
      <c r="B92" s="22" t="s">
        <v>91</v>
      </c>
      <c r="C92" s="23" t="s">
        <v>7</v>
      </c>
      <c r="D92" s="22" t="s">
        <v>11</v>
      </c>
      <c r="E92" s="24">
        <v>0.36</v>
      </c>
      <c r="F92" s="128">
        <v>2.3363999999999998</v>
      </c>
      <c r="G92" s="139"/>
      <c r="H92" s="139"/>
    </row>
    <row r="93" spans="1:8" s="8" customFormat="1" outlineLevel="1" x14ac:dyDescent="0.25">
      <c r="A93" s="18" t="s">
        <v>199</v>
      </c>
      <c r="B93" s="22" t="s">
        <v>103</v>
      </c>
      <c r="C93" s="23" t="s">
        <v>10</v>
      </c>
      <c r="D93" s="22" t="s">
        <v>11</v>
      </c>
      <c r="E93" s="24">
        <v>3.98</v>
      </c>
      <c r="F93" s="128">
        <v>25.830200000000001</v>
      </c>
      <c r="G93" s="139"/>
      <c r="H93" s="139"/>
    </row>
    <row r="94" spans="1:8" s="8" customFormat="1" outlineLevel="1" x14ac:dyDescent="0.25">
      <c r="A94" s="18" t="s">
        <v>200</v>
      </c>
      <c r="B94" s="22" t="s">
        <v>121</v>
      </c>
      <c r="C94" s="23" t="s">
        <v>15</v>
      </c>
      <c r="D94" s="22" t="s">
        <v>11</v>
      </c>
      <c r="E94" s="24">
        <v>2.35</v>
      </c>
      <c r="F94" s="128">
        <v>15.251500000000002</v>
      </c>
      <c r="G94" s="139"/>
      <c r="H94" s="139"/>
    </row>
    <row r="95" spans="1:8" s="8" customFormat="1" outlineLevel="1" x14ac:dyDescent="0.25">
      <c r="A95" s="18" t="s">
        <v>201</v>
      </c>
      <c r="B95" s="22" t="s">
        <v>58</v>
      </c>
      <c r="C95" s="23" t="s">
        <v>25</v>
      </c>
      <c r="D95" s="22" t="s">
        <v>11</v>
      </c>
      <c r="E95" s="24">
        <v>2.6</v>
      </c>
      <c r="F95" s="128">
        <v>16.874000000000002</v>
      </c>
      <c r="G95" s="139"/>
      <c r="H95" s="139"/>
    </row>
    <row r="96" spans="1:8" s="8" customFormat="1" outlineLevel="1" x14ac:dyDescent="0.25">
      <c r="A96" s="18" t="s">
        <v>202</v>
      </c>
      <c r="B96" s="22" t="s">
        <v>98</v>
      </c>
      <c r="C96" s="23" t="s">
        <v>33</v>
      </c>
      <c r="D96" s="22" t="s">
        <v>11</v>
      </c>
      <c r="E96" s="24">
        <v>16.66</v>
      </c>
      <c r="F96" s="128">
        <v>108.1234</v>
      </c>
      <c r="G96" s="139"/>
      <c r="H96" s="139"/>
    </row>
    <row r="97" spans="1:8" s="8" customFormat="1" outlineLevel="1" x14ac:dyDescent="0.25">
      <c r="A97" s="18" t="s">
        <v>203</v>
      </c>
      <c r="B97" s="22" t="s">
        <v>145</v>
      </c>
      <c r="C97" s="23" t="s">
        <v>36</v>
      </c>
      <c r="D97" s="22" t="s">
        <v>11</v>
      </c>
      <c r="E97" s="24">
        <v>0.56999999999999995</v>
      </c>
      <c r="F97" s="128">
        <v>3.6992999999999996</v>
      </c>
      <c r="G97" s="139"/>
      <c r="H97" s="139"/>
    </row>
    <row r="98" spans="1:8" s="8" customFormat="1" ht="25.5" outlineLevel="1" x14ac:dyDescent="0.25">
      <c r="A98" s="18" t="s">
        <v>204</v>
      </c>
      <c r="B98" s="22" t="s">
        <v>104</v>
      </c>
      <c r="C98" s="23" t="s">
        <v>38</v>
      </c>
      <c r="D98" s="22" t="s">
        <v>11</v>
      </c>
      <c r="E98" s="24">
        <v>7.49</v>
      </c>
      <c r="F98" s="128">
        <v>48.610100000000003</v>
      </c>
      <c r="G98" s="139"/>
      <c r="H98" s="139"/>
    </row>
    <row r="99" spans="1:8" s="9" customFormat="1" outlineLevel="1" x14ac:dyDescent="0.25">
      <c r="A99" s="18" t="s">
        <v>205</v>
      </c>
      <c r="B99" s="25" t="s">
        <v>68</v>
      </c>
      <c r="C99" s="26" t="s">
        <v>26</v>
      </c>
      <c r="D99" s="25" t="s">
        <v>69</v>
      </c>
      <c r="E99" s="27">
        <v>30</v>
      </c>
      <c r="F99" s="128">
        <v>194.70000000000002</v>
      </c>
      <c r="G99" s="140"/>
      <c r="H99" s="140"/>
    </row>
    <row r="100" spans="1:8" s="9" customFormat="1" ht="25.5" outlineLevel="1" x14ac:dyDescent="0.25">
      <c r="A100" s="18" t="s">
        <v>206</v>
      </c>
      <c r="B100" s="25" t="s">
        <v>156</v>
      </c>
      <c r="C100" s="26" t="s">
        <v>28</v>
      </c>
      <c r="D100" s="25" t="s">
        <v>69</v>
      </c>
      <c r="E100" s="27">
        <v>15</v>
      </c>
      <c r="F100" s="128">
        <v>97.350000000000009</v>
      </c>
      <c r="G100" s="140"/>
      <c r="H100" s="140"/>
    </row>
    <row r="101" spans="1:8" s="9" customFormat="1" ht="25.5" outlineLevel="1" x14ac:dyDescent="0.25">
      <c r="A101" s="18" t="s">
        <v>207</v>
      </c>
      <c r="B101" s="25" t="s">
        <v>161</v>
      </c>
      <c r="C101" s="26" t="s">
        <v>30</v>
      </c>
      <c r="D101" s="25" t="s">
        <v>69</v>
      </c>
      <c r="E101" s="27">
        <v>189</v>
      </c>
      <c r="F101" s="128">
        <v>1226.6100000000001</v>
      </c>
      <c r="G101" s="140"/>
      <c r="H101" s="140"/>
    </row>
    <row r="102" spans="1:8" s="2" customFormat="1" ht="25.5" x14ac:dyDescent="0.25">
      <c r="A102" s="17">
        <v>3</v>
      </c>
      <c r="B102" s="16" t="s">
        <v>167</v>
      </c>
      <c r="C102" s="16" t="s">
        <v>169</v>
      </c>
      <c r="D102" s="17" t="s">
        <v>77</v>
      </c>
      <c r="E102" s="94">
        <v>-6.49</v>
      </c>
      <c r="F102" s="127"/>
      <c r="G102" s="138"/>
      <c r="H102" s="138"/>
    </row>
    <row r="103" spans="1:8" s="2" customFormat="1" outlineLevel="1" x14ac:dyDescent="0.25">
      <c r="A103" s="18" t="s">
        <v>126</v>
      </c>
      <c r="B103" s="19" t="s">
        <v>0</v>
      </c>
      <c r="C103" s="20" t="s">
        <v>23</v>
      </c>
      <c r="D103" s="19" t="s">
        <v>21</v>
      </c>
      <c r="E103" s="21">
        <v>1.74</v>
      </c>
      <c r="F103" s="128">
        <v>-4.1107499999999995</v>
      </c>
      <c r="G103" s="138"/>
      <c r="H103" s="138"/>
    </row>
    <row r="104" spans="1:8" s="8" customFormat="1" outlineLevel="1" x14ac:dyDescent="0.25">
      <c r="A104" s="18" t="s">
        <v>129</v>
      </c>
      <c r="B104" s="22" t="s">
        <v>98</v>
      </c>
      <c r="C104" s="23" t="s">
        <v>33</v>
      </c>
      <c r="D104" s="22" t="s">
        <v>11</v>
      </c>
      <c r="E104" s="24">
        <v>1.74</v>
      </c>
      <c r="F104" s="128">
        <v>-4.1107499999999995</v>
      </c>
      <c r="G104" s="139"/>
      <c r="H104" s="139"/>
    </row>
    <row r="105" spans="1:8" s="8" customFormat="1" ht="25.5" outlineLevel="1" x14ac:dyDescent="0.25">
      <c r="A105" s="18" t="s">
        <v>132</v>
      </c>
      <c r="B105" s="22" t="s">
        <v>104</v>
      </c>
      <c r="C105" s="23" t="s">
        <v>38</v>
      </c>
      <c r="D105" s="22" t="s">
        <v>11</v>
      </c>
      <c r="E105" s="24">
        <v>1.8</v>
      </c>
      <c r="F105" s="128">
        <v>-4.2524999999999995</v>
      </c>
      <c r="G105" s="139"/>
      <c r="H105" s="139"/>
    </row>
    <row r="106" spans="1:8" s="9" customFormat="1" ht="25.5" outlineLevel="1" x14ac:dyDescent="0.25">
      <c r="A106" s="18" t="s">
        <v>208</v>
      </c>
      <c r="B106" s="25" t="s">
        <v>161</v>
      </c>
      <c r="C106" s="26" t="s">
        <v>30</v>
      </c>
      <c r="D106" s="25" t="s">
        <v>69</v>
      </c>
      <c r="E106" s="27">
        <v>37.799999999999997</v>
      </c>
      <c r="F106" s="128">
        <v>-89.302499999999981</v>
      </c>
      <c r="G106" s="140"/>
      <c r="H106" s="140"/>
    </row>
    <row r="107" spans="1:8" s="2" customFormat="1" x14ac:dyDescent="0.25">
      <c r="A107" s="17">
        <v>4</v>
      </c>
      <c r="B107" s="16" t="s">
        <v>55</v>
      </c>
      <c r="C107" s="16" t="s">
        <v>221</v>
      </c>
      <c r="D107" s="17" t="s">
        <v>50</v>
      </c>
      <c r="E107" s="94">
        <v>72843.183000000005</v>
      </c>
      <c r="F107" s="127"/>
      <c r="G107" s="138"/>
      <c r="H107" s="138"/>
    </row>
    <row r="108" spans="1:8" s="2" customFormat="1" x14ac:dyDescent="0.25">
      <c r="A108" s="17">
        <v>5</v>
      </c>
      <c r="B108" s="16" t="s">
        <v>60</v>
      </c>
      <c r="C108" s="16" t="s">
        <v>62</v>
      </c>
      <c r="D108" s="17" t="s">
        <v>64</v>
      </c>
      <c r="E108" s="94">
        <v>2.6549999999999998</v>
      </c>
      <c r="F108" s="127"/>
      <c r="G108" s="138"/>
      <c r="H108" s="138"/>
    </row>
    <row r="109" spans="1:8" s="2" customFormat="1" outlineLevel="1" x14ac:dyDescent="0.25">
      <c r="A109" s="18" t="s">
        <v>56</v>
      </c>
      <c r="B109" s="19" t="s">
        <v>0</v>
      </c>
      <c r="C109" s="20" t="s">
        <v>23</v>
      </c>
      <c r="D109" s="19" t="s">
        <v>21</v>
      </c>
      <c r="E109" s="21">
        <v>0.57999999999999996</v>
      </c>
      <c r="F109" s="128">
        <v>1.5398999999999998</v>
      </c>
      <c r="G109" s="138"/>
      <c r="H109" s="138"/>
    </row>
    <row r="110" spans="1:8" s="8" customFormat="1" outlineLevel="1" x14ac:dyDescent="0.25">
      <c r="A110" s="18" t="s">
        <v>59</v>
      </c>
      <c r="B110" s="22" t="s">
        <v>72</v>
      </c>
      <c r="C110" s="23" t="s">
        <v>9</v>
      </c>
      <c r="D110" s="22" t="s">
        <v>11</v>
      </c>
      <c r="E110" s="24">
        <v>0.28999999999999998</v>
      </c>
      <c r="F110" s="128">
        <v>0.76994999999999991</v>
      </c>
      <c r="G110" s="139"/>
      <c r="H110" s="139"/>
    </row>
    <row r="111" spans="1:8" s="9" customFormat="1" outlineLevel="1" x14ac:dyDescent="0.25">
      <c r="A111" s="18" t="s">
        <v>65</v>
      </c>
      <c r="B111" s="25" t="s">
        <v>76</v>
      </c>
      <c r="C111" s="26" t="s">
        <v>32</v>
      </c>
      <c r="D111" s="25" t="s">
        <v>64</v>
      </c>
      <c r="E111" s="27">
        <v>1.03</v>
      </c>
      <c r="F111" s="128">
        <v>2.7346499999999998</v>
      </c>
      <c r="G111" s="140"/>
      <c r="H111" s="140"/>
    </row>
    <row r="112" spans="1:8" s="2" customFormat="1" ht="38.25" x14ac:dyDescent="0.25">
      <c r="A112" s="17">
        <v>6</v>
      </c>
      <c r="B112" s="16" t="s">
        <v>82</v>
      </c>
      <c r="C112" s="16" t="s">
        <v>83</v>
      </c>
      <c r="D112" s="17" t="s">
        <v>85</v>
      </c>
      <c r="E112" s="94">
        <v>5.31</v>
      </c>
      <c r="F112" s="127"/>
      <c r="G112" s="138"/>
      <c r="H112" s="138"/>
    </row>
    <row r="113" spans="1:8" s="2" customFormat="1" outlineLevel="1" x14ac:dyDescent="0.25">
      <c r="A113" s="18" t="s">
        <v>84</v>
      </c>
      <c r="B113" s="19" t="s">
        <v>1</v>
      </c>
      <c r="C113" s="20" t="s">
        <v>20</v>
      </c>
      <c r="D113" s="19" t="s">
        <v>21</v>
      </c>
      <c r="E113" s="21">
        <v>16.63</v>
      </c>
      <c r="F113" s="128">
        <v>88.305299999999988</v>
      </c>
      <c r="G113" s="138"/>
      <c r="H113" s="138"/>
    </row>
    <row r="114" spans="1:8" s="9" customFormat="1" outlineLevel="1" x14ac:dyDescent="0.25">
      <c r="A114" s="18" t="s">
        <v>88</v>
      </c>
      <c r="B114" s="19" t="s">
        <v>0</v>
      </c>
      <c r="C114" s="20" t="s">
        <v>23</v>
      </c>
      <c r="D114" s="19" t="s">
        <v>21</v>
      </c>
      <c r="E114" s="21">
        <v>9.3800000000000008</v>
      </c>
      <c r="F114" s="128">
        <v>49.8078</v>
      </c>
      <c r="G114" s="140"/>
      <c r="H114" s="140"/>
    </row>
    <row r="115" spans="1:8" s="8" customFormat="1" outlineLevel="1" x14ac:dyDescent="0.25">
      <c r="A115" s="18" t="s">
        <v>51</v>
      </c>
      <c r="B115" s="22" t="s">
        <v>52</v>
      </c>
      <c r="C115" s="23" t="s">
        <v>3</v>
      </c>
      <c r="D115" s="22" t="s">
        <v>11</v>
      </c>
      <c r="E115" s="24">
        <v>1.44</v>
      </c>
      <c r="F115" s="128">
        <v>7.646399999999999</v>
      </c>
      <c r="G115" s="139"/>
      <c r="H115" s="139"/>
    </row>
    <row r="116" spans="1:8" s="8" customFormat="1" outlineLevel="1" x14ac:dyDescent="0.25">
      <c r="A116" s="18" t="s">
        <v>53</v>
      </c>
      <c r="B116" s="22" t="s">
        <v>54</v>
      </c>
      <c r="C116" s="23" t="s">
        <v>18</v>
      </c>
      <c r="D116" s="22" t="s">
        <v>11</v>
      </c>
      <c r="E116" s="24">
        <v>0.24</v>
      </c>
      <c r="F116" s="128">
        <v>1.2743999999999998</v>
      </c>
      <c r="G116" s="139"/>
      <c r="H116" s="139"/>
    </row>
    <row r="117" spans="1:8" s="8" customFormat="1" outlineLevel="1" x14ac:dyDescent="0.25">
      <c r="A117" s="18" t="s">
        <v>57</v>
      </c>
      <c r="B117" s="22" t="s">
        <v>58</v>
      </c>
      <c r="C117" s="23" t="s">
        <v>25</v>
      </c>
      <c r="D117" s="22" t="s">
        <v>11</v>
      </c>
      <c r="E117" s="24">
        <v>0.5</v>
      </c>
      <c r="F117" s="128">
        <v>2.6549999999999998</v>
      </c>
      <c r="G117" s="139"/>
      <c r="H117" s="139"/>
    </row>
    <row r="118" spans="1:8" s="8" customFormat="1" outlineLevel="1" x14ac:dyDescent="0.25">
      <c r="A118" s="18" t="s">
        <v>61</v>
      </c>
      <c r="B118" s="22" t="s">
        <v>63</v>
      </c>
      <c r="C118" s="23" t="s">
        <v>31</v>
      </c>
      <c r="D118" s="22" t="s">
        <v>11</v>
      </c>
      <c r="E118" s="24">
        <v>0.12</v>
      </c>
      <c r="F118" s="128">
        <v>0.63719999999999988</v>
      </c>
      <c r="G118" s="139"/>
      <c r="H118" s="139"/>
    </row>
    <row r="119" spans="1:8" s="8" customFormat="1" outlineLevel="1" x14ac:dyDescent="0.25">
      <c r="A119" s="18" t="s">
        <v>66</v>
      </c>
      <c r="B119" s="22" t="s">
        <v>67</v>
      </c>
      <c r="C119" s="23" t="s">
        <v>40</v>
      </c>
      <c r="D119" s="22" t="s">
        <v>11</v>
      </c>
      <c r="E119" s="24">
        <v>1.44</v>
      </c>
      <c r="F119" s="128">
        <v>7.646399999999999</v>
      </c>
      <c r="G119" s="139"/>
      <c r="H119" s="139"/>
    </row>
    <row r="120" spans="1:8" s="8" customFormat="1" ht="25.5" outlineLevel="1" x14ac:dyDescent="0.25">
      <c r="A120" s="18" t="s">
        <v>70</v>
      </c>
      <c r="B120" s="22" t="s">
        <v>71</v>
      </c>
      <c r="C120" s="23" t="s">
        <v>44</v>
      </c>
      <c r="D120" s="22" t="s">
        <v>11</v>
      </c>
      <c r="E120" s="24">
        <v>3.08</v>
      </c>
      <c r="F120" s="128">
        <v>16.354800000000001</v>
      </c>
      <c r="G120" s="139"/>
      <c r="H120" s="139"/>
    </row>
    <row r="121" spans="1:8" s="8" customFormat="1" ht="25.5" outlineLevel="1" x14ac:dyDescent="0.25">
      <c r="A121" s="18" t="s">
        <v>74</v>
      </c>
      <c r="B121" s="22" t="s">
        <v>75</v>
      </c>
      <c r="C121" s="23" t="s">
        <v>46</v>
      </c>
      <c r="D121" s="22" t="s">
        <v>11</v>
      </c>
      <c r="E121" s="24">
        <v>1.37</v>
      </c>
      <c r="F121" s="128">
        <v>7.2747000000000002</v>
      </c>
      <c r="G121" s="139"/>
      <c r="H121" s="139"/>
    </row>
    <row r="122" spans="1:8" s="8" customFormat="1" ht="25.5" outlineLevel="1" x14ac:dyDescent="0.25">
      <c r="A122" s="18" t="s">
        <v>79</v>
      </c>
      <c r="B122" s="22" t="s">
        <v>81</v>
      </c>
      <c r="C122" s="23" t="s">
        <v>43</v>
      </c>
      <c r="D122" s="22" t="s">
        <v>11</v>
      </c>
      <c r="E122" s="24">
        <v>1.55</v>
      </c>
      <c r="F122" s="128">
        <v>8.2304999999999993</v>
      </c>
      <c r="G122" s="139"/>
      <c r="H122" s="139"/>
    </row>
    <row r="123" spans="1:8" s="9" customFormat="1" outlineLevel="1" x14ac:dyDescent="0.25">
      <c r="A123" s="18" t="s">
        <v>86</v>
      </c>
      <c r="B123" s="25" t="s">
        <v>87</v>
      </c>
      <c r="C123" s="26" t="s">
        <v>24</v>
      </c>
      <c r="D123" s="25" t="s">
        <v>64</v>
      </c>
      <c r="E123" s="27">
        <v>96.6</v>
      </c>
      <c r="F123" s="128">
        <v>512.94599999999991</v>
      </c>
      <c r="G123" s="140"/>
      <c r="H123" s="140"/>
    </row>
    <row r="124" spans="1:8" s="9" customFormat="1" outlineLevel="1" x14ac:dyDescent="0.25">
      <c r="A124" s="18" t="s">
        <v>90</v>
      </c>
      <c r="B124" s="25" t="s">
        <v>68</v>
      </c>
      <c r="C124" s="26" t="s">
        <v>26</v>
      </c>
      <c r="D124" s="25" t="s">
        <v>69</v>
      </c>
      <c r="E124" s="27">
        <v>0.9</v>
      </c>
      <c r="F124" s="128">
        <v>4.7789999999999999</v>
      </c>
      <c r="G124" s="140"/>
      <c r="H124" s="140"/>
    </row>
    <row r="125" spans="1:8" s="9" customFormat="1" outlineLevel="1" x14ac:dyDescent="0.25">
      <c r="A125" s="18" t="s">
        <v>92</v>
      </c>
      <c r="B125" s="25" t="s">
        <v>76</v>
      </c>
      <c r="C125" s="26" t="s">
        <v>32</v>
      </c>
      <c r="D125" s="25" t="s">
        <v>64</v>
      </c>
      <c r="E125" s="27">
        <v>1.0800000000000001E-2</v>
      </c>
      <c r="F125" s="128">
        <v>5.7347999999999996E-2</v>
      </c>
      <c r="G125" s="140"/>
      <c r="H125" s="140"/>
    </row>
    <row r="126" spans="1:8" s="2" customFormat="1" ht="25.5" x14ac:dyDescent="0.25">
      <c r="A126" s="17">
        <v>7</v>
      </c>
      <c r="B126" s="16" t="s">
        <v>93</v>
      </c>
      <c r="C126" s="16" t="s">
        <v>95</v>
      </c>
      <c r="D126" s="17" t="s">
        <v>85</v>
      </c>
      <c r="E126" s="94">
        <v>5.31</v>
      </c>
      <c r="F126" s="127"/>
      <c r="G126" s="138"/>
      <c r="H126" s="138"/>
    </row>
    <row r="127" spans="1:8" s="2" customFormat="1" outlineLevel="1" x14ac:dyDescent="0.25">
      <c r="A127" s="18" t="s">
        <v>96</v>
      </c>
      <c r="B127" s="19" t="s">
        <v>1</v>
      </c>
      <c r="C127" s="20" t="s">
        <v>20</v>
      </c>
      <c r="D127" s="19" t="s">
        <v>21</v>
      </c>
      <c r="E127" s="21">
        <v>1.1599999999999999</v>
      </c>
      <c r="F127" s="128">
        <v>6.1595999999999993</v>
      </c>
      <c r="G127" s="138"/>
      <c r="H127" s="138"/>
    </row>
    <row r="128" spans="1:8" s="9" customFormat="1" outlineLevel="1" x14ac:dyDescent="0.25">
      <c r="A128" s="18" t="s">
        <v>99</v>
      </c>
      <c r="B128" s="19" t="s">
        <v>0</v>
      </c>
      <c r="C128" s="20" t="s">
        <v>23</v>
      </c>
      <c r="D128" s="19" t="s">
        <v>21</v>
      </c>
      <c r="E128" s="21">
        <v>0.72</v>
      </c>
      <c r="F128" s="128">
        <v>3.8231999999999995</v>
      </c>
      <c r="G128" s="140"/>
      <c r="H128" s="140"/>
    </row>
    <row r="129" spans="1:8" s="8" customFormat="1" outlineLevel="1" x14ac:dyDescent="0.25">
      <c r="A129" s="18" t="s">
        <v>101</v>
      </c>
      <c r="B129" s="22" t="s">
        <v>52</v>
      </c>
      <c r="C129" s="23" t="s">
        <v>3</v>
      </c>
      <c r="D129" s="22" t="s">
        <v>11</v>
      </c>
      <c r="E129" s="24">
        <v>0.36</v>
      </c>
      <c r="F129" s="128">
        <v>1.9115999999999997</v>
      </c>
      <c r="G129" s="139"/>
      <c r="H129" s="139"/>
    </row>
    <row r="130" spans="1:8" s="8" customFormat="1" outlineLevel="1" x14ac:dyDescent="0.25">
      <c r="A130" s="18" t="s">
        <v>106</v>
      </c>
      <c r="B130" s="22" t="s">
        <v>54</v>
      </c>
      <c r="C130" s="23" t="s">
        <v>18</v>
      </c>
      <c r="D130" s="22" t="s">
        <v>11</v>
      </c>
      <c r="E130" s="24">
        <v>0.06</v>
      </c>
      <c r="F130" s="128">
        <v>0.31859999999999994</v>
      </c>
      <c r="G130" s="139"/>
      <c r="H130" s="139"/>
    </row>
    <row r="131" spans="1:8" s="8" customFormat="1" outlineLevel="1" x14ac:dyDescent="0.25">
      <c r="A131" s="18" t="s">
        <v>109</v>
      </c>
      <c r="B131" s="22" t="s">
        <v>63</v>
      </c>
      <c r="C131" s="23" t="s">
        <v>31</v>
      </c>
      <c r="D131" s="22" t="s">
        <v>11</v>
      </c>
      <c r="E131" s="24">
        <v>0.03</v>
      </c>
      <c r="F131" s="128">
        <v>0.15929999999999997</v>
      </c>
      <c r="G131" s="139"/>
      <c r="H131" s="139"/>
    </row>
    <row r="132" spans="1:8" s="8" customFormat="1" outlineLevel="1" x14ac:dyDescent="0.25">
      <c r="A132" s="18" t="s">
        <v>112</v>
      </c>
      <c r="B132" s="22" t="s">
        <v>67</v>
      </c>
      <c r="C132" s="23" t="s">
        <v>40</v>
      </c>
      <c r="D132" s="22" t="s">
        <v>11</v>
      </c>
      <c r="E132" s="24">
        <v>0.36</v>
      </c>
      <c r="F132" s="128">
        <v>1.9115999999999997</v>
      </c>
      <c r="G132" s="139"/>
      <c r="H132" s="139"/>
    </row>
    <row r="133" spans="1:8" s="9" customFormat="1" outlineLevel="1" x14ac:dyDescent="0.25">
      <c r="A133" s="18" t="s">
        <v>115</v>
      </c>
      <c r="B133" s="25" t="s">
        <v>87</v>
      </c>
      <c r="C133" s="26" t="s">
        <v>24</v>
      </c>
      <c r="D133" s="25" t="s">
        <v>64</v>
      </c>
      <c r="E133" s="27">
        <v>24.22</v>
      </c>
      <c r="F133" s="128">
        <v>128.60819999999998</v>
      </c>
      <c r="G133" s="140"/>
      <c r="H133" s="140"/>
    </row>
    <row r="134" spans="1:8" s="9" customFormat="1" outlineLevel="1" x14ac:dyDescent="0.25">
      <c r="A134" s="18" t="s">
        <v>116</v>
      </c>
      <c r="B134" s="25" t="s">
        <v>76</v>
      </c>
      <c r="C134" s="26" t="s">
        <v>32</v>
      </c>
      <c r="D134" s="25" t="s">
        <v>64</v>
      </c>
      <c r="E134" s="27">
        <v>2.8E-3</v>
      </c>
      <c r="F134" s="128">
        <v>1.4867999999999999E-2</v>
      </c>
      <c r="G134" s="140"/>
      <c r="H134" s="140"/>
    </row>
    <row r="135" spans="1:8" s="2" customFormat="1" x14ac:dyDescent="0.25">
      <c r="A135" s="17">
        <v>8</v>
      </c>
      <c r="B135" s="16" t="s">
        <v>55</v>
      </c>
      <c r="C135" s="16" t="s">
        <v>219</v>
      </c>
      <c r="D135" s="17" t="s">
        <v>50</v>
      </c>
      <c r="E135" s="94">
        <v>7698.6503999999986</v>
      </c>
      <c r="F135" s="127"/>
      <c r="G135" s="138"/>
      <c r="H135" s="138"/>
    </row>
    <row r="136" spans="1:8" s="2" customFormat="1" x14ac:dyDescent="0.25">
      <c r="A136" s="17">
        <v>9</v>
      </c>
      <c r="B136" s="16" t="s">
        <v>117</v>
      </c>
      <c r="C136" s="16" t="s">
        <v>118</v>
      </c>
      <c r="D136" s="17" t="s">
        <v>119</v>
      </c>
      <c r="E136" s="94">
        <v>11.8</v>
      </c>
      <c r="F136" s="127"/>
      <c r="G136" s="138"/>
      <c r="H136" s="138"/>
    </row>
    <row r="137" spans="1:8" s="2" customFormat="1" outlineLevel="1" x14ac:dyDescent="0.25">
      <c r="A137" s="18" t="s">
        <v>120</v>
      </c>
      <c r="B137" s="19" t="s">
        <v>0</v>
      </c>
      <c r="C137" s="20" t="s">
        <v>23</v>
      </c>
      <c r="D137" s="19" t="s">
        <v>21</v>
      </c>
      <c r="E137" s="21">
        <v>0.7</v>
      </c>
      <c r="F137" s="128">
        <v>8.26</v>
      </c>
      <c r="G137" s="138"/>
      <c r="H137" s="138"/>
    </row>
    <row r="138" spans="1:8" s="8" customFormat="1" outlineLevel="1" x14ac:dyDescent="0.25">
      <c r="A138" s="18" t="s">
        <v>122</v>
      </c>
      <c r="B138" s="22" t="s">
        <v>91</v>
      </c>
      <c r="C138" s="23" t="s">
        <v>7</v>
      </c>
      <c r="D138" s="22" t="s">
        <v>11</v>
      </c>
      <c r="E138" s="24">
        <v>0.21</v>
      </c>
      <c r="F138" s="128">
        <v>2.4780000000000002</v>
      </c>
      <c r="G138" s="139"/>
      <c r="H138" s="139"/>
    </row>
    <row r="139" spans="1:8" s="8" customFormat="1" outlineLevel="1" x14ac:dyDescent="0.25">
      <c r="A139" s="18" t="s">
        <v>123</v>
      </c>
      <c r="B139" s="22" t="s">
        <v>124</v>
      </c>
      <c r="C139" s="23" t="s">
        <v>19</v>
      </c>
      <c r="D139" s="22" t="s">
        <v>11</v>
      </c>
      <c r="E139" s="24">
        <v>0.49</v>
      </c>
      <c r="F139" s="128">
        <v>5.782</v>
      </c>
      <c r="G139" s="139"/>
      <c r="H139" s="139"/>
    </row>
    <row r="140" spans="1:8" s="9" customFormat="1" ht="25.5" outlineLevel="1" x14ac:dyDescent="0.25">
      <c r="A140" s="18" t="s">
        <v>125</v>
      </c>
      <c r="B140" s="25" t="s">
        <v>108</v>
      </c>
      <c r="C140" s="26" t="s">
        <v>34</v>
      </c>
      <c r="D140" s="25" t="s">
        <v>69</v>
      </c>
      <c r="E140" s="27">
        <v>12.6</v>
      </c>
      <c r="F140" s="128">
        <v>148.68</v>
      </c>
      <c r="G140" s="140"/>
      <c r="H140" s="140"/>
    </row>
    <row r="141" spans="1:8" s="2" customFormat="1" ht="25.5" x14ac:dyDescent="0.25">
      <c r="A141" s="17">
        <v>10</v>
      </c>
      <c r="B141" s="16" t="s">
        <v>127</v>
      </c>
      <c r="C141" s="16" t="s">
        <v>128</v>
      </c>
      <c r="D141" s="17" t="s">
        <v>119</v>
      </c>
      <c r="E141" s="94">
        <v>-11.8</v>
      </c>
      <c r="F141" s="127"/>
      <c r="G141" s="138"/>
      <c r="H141" s="138"/>
    </row>
    <row r="142" spans="1:8" s="9" customFormat="1" ht="25.5" outlineLevel="1" x14ac:dyDescent="0.25">
      <c r="A142" s="28" t="s">
        <v>130</v>
      </c>
      <c r="B142" s="25" t="s">
        <v>108</v>
      </c>
      <c r="C142" s="26" t="s">
        <v>34</v>
      </c>
      <c r="D142" s="25" t="s">
        <v>69</v>
      </c>
      <c r="E142" s="27">
        <v>6.5</v>
      </c>
      <c r="F142" s="130">
        <v>-76.7</v>
      </c>
      <c r="G142" s="140"/>
      <c r="H142" s="140"/>
    </row>
    <row r="143" spans="1:8" s="2" customFormat="1" x14ac:dyDescent="0.25">
      <c r="A143" s="17">
        <v>11</v>
      </c>
      <c r="B143" s="16" t="s">
        <v>55</v>
      </c>
      <c r="C143" s="16" t="s">
        <v>220</v>
      </c>
      <c r="D143" s="17" t="s">
        <v>50</v>
      </c>
      <c r="E143" s="94">
        <v>4988.2139999999999</v>
      </c>
      <c r="F143" s="127"/>
      <c r="G143" s="138"/>
      <c r="H143" s="138"/>
    </row>
    <row r="144" spans="1:8" s="2" customFormat="1" x14ac:dyDescent="0.2">
      <c r="A144" s="96" t="s">
        <v>192</v>
      </c>
      <c r="B144" s="96"/>
      <c r="C144" s="96"/>
      <c r="D144" s="96"/>
      <c r="E144" s="96"/>
      <c r="F144" s="124"/>
      <c r="G144" s="138"/>
      <c r="H144" s="138"/>
    </row>
    <row r="145" spans="1:8" s="2" customFormat="1" ht="25.5" x14ac:dyDescent="0.25">
      <c r="A145" s="17" t="s">
        <v>133</v>
      </c>
      <c r="B145" s="16" t="s">
        <v>134</v>
      </c>
      <c r="C145" s="16" t="s">
        <v>135</v>
      </c>
      <c r="D145" s="17" t="s">
        <v>136</v>
      </c>
      <c r="E145" s="94">
        <v>0.02</v>
      </c>
      <c r="F145" s="127"/>
      <c r="G145" s="138"/>
      <c r="H145" s="138"/>
    </row>
    <row r="146" spans="1:8" s="2" customFormat="1" x14ac:dyDescent="0.25">
      <c r="A146" s="18" t="s">
        <v>137</v>
      </c>
      <c r="B146" s="19" t="s">
        <v>1</v>
      </c>
      <c r="C146" s="20" t="s">
        <v>20</v>
      </c>
      <c r="D146" s="19" t="s">
        <v>21</v>
      </c>
      <c r="E146" s="21">
        <v>320</v>
      </c>
      <c r="F146" s="128">
        <v>6.4</v>
      </c>
      <c r="G146" s="138"/>
      <c r="H146" s="138"/>
    </row>
    <row r="147" spans="1:8" s="2" customFormat="1" x14ac:dyDescent="0.25">
      <c r="A147" s="18" t="s">
        <v>138</v>
      </c>
      <c r="B147" s="19" t="s">
        <v>0</v>
      </c>
      <c r="C147" s="20" t="s">
        <v>23</v>
      </c>
      <c r="D147" s="19" t="s">
        <v>21</v>
      </c>
      <c r="E147" s="21">
        <v>13.01</v>
      </c>
      <c r="F147" s="128">
        <v>0.26019999999999999</v>
      </c>
      <c r="G147" s="138"/>
      <c r="H147" s="138"/>
    </row>
    <row r="148" spans="1:8" s="2" customFormat="1" x14ac:dyDescent="0.25">
      <c r="A148" s="29" t="s">
        <v>139</v>
      </c>
      <c r="B148" s="22" t="s">
        <v>140</v>
      </c>
      <c r="C148" s="23" t="s">
        <v>2</v>
      </c>
      <c r="D148" s="22" t="s">
        <v>11</v>
      </c>
      <c r="E148" s="24">
        <v>11</v>
      </c>
      <c r="F148" s="128">
        <v>0.22</v>
      </c>
      <c r="G148" s="138"/>
      <c r="H148" s="138"/>
    </row>
    <row r="149" spans="1:8" s="2" customFormat="1" x14ac:dyDescent="0.25">
      <c r="A149" s="29" t="s">
        <v>141</v>
      </c>
      <c r="B149" s="22" t="s">
        <v>142</v>
      </c>
      <c r="C149" s="23" t="s">
        <v>8</v>
      </c>
      <c r="D149" s="22" t="s">
        <v>11</v>
      </c>
      <c r="E149" s="24">
        <v>2.0099999999999998</v>
      </c>
      <c r="F149" s="128">
        <v>4.02E-2</v>
      </c>
      <c r="G149" s="138"/>
      <c r="H149" s="138"/>
    </row>
    <row r="150" spans="1:8" s="2" customFormat="1" x14ac:dyDescent="0.25">
      <c r="A150" s="28" t="s">
        <v>143</v>
      </c>
      <c r="B150" s="25" t="s">
        <v>144</v>
      </c>
      <c r="C150" s="26" t="s">
        <v>35</v>
      </c>
      <c r="D150" s="25" t="s">
        <v>64</v>
      </c>
      <c r="E150" s="27">
        <v>4.8000000000000001E-2</v>
      </c>
      <c r="F150" s="128">
        <v>9.6000000000000002E-4</v>
      </c>
      <c r="G150" s="138"/>
      <c r="H150" s="138"/>
    </row>
    <row r="151" spans="1:8" s="2" customFormat="1" x14ac:dyDescent="0.25">
      <c r="A151" s="28" t="s">
        <v>146</v>
      </c>
      <c r="B151" s="25" t="s">
        <v>147</v>
      </c>
      <c r="C151" s="26" t="s">
        <v>37</v>
      </c>
      <c r="D151" s="25" t="s">
        <v>64</v>
      </c>
      <c r="E151" s="27">
        <v>5.62E-3</v>
      </c>
      <c r="F151" s="128">
        <v>1.1240000000000001E-4</v>
      </c>
      <c r="G151" s="138"/>
      <c r="H151" s="138"/>
    </row>
    <row r="152" spans="1:8" s="2" customFormat="1" x14ac:dyDescent="0.25">
      <c r="A152" s="17" t="s">
        <v>148</v>
      </c>
      <c r="B152" s="16" t="s">
        <v>149</v>
      </c>
      <c r="C152" s="16" t="s">
        <v>150</v>
      </c>
      <c r="D152" s="17" t="s">
        <v>151</v>
      </c>
      <c r="E152" s="94">
        <v>2</v>
      </c>
      <c r="F152" s="127"/>
      <c r="G152" s="138"/>
      <c r="H152" s="138"/>
    </row>
    <row r="153" spans="1:8" s="2" customFormat="1" ht="25.5" x14ac:dyDescent="0.25">
      <c r="A153" s="17" t="s">
        <v>152</v>
      </c>
      <c r="B153" s="16" t="s">
        <v>153</v>
      </c>
      <c r="C153" s="16" t="s">
        <v>154</v>
      </c>
      <c r="D153" s="17" t="s">
        <v>155</v>
      </c>
      <c r="E153" s="94">
        <v>5.9999999999999995E-4</v>
      </c>
      <c r="F153" s="127"/>
      <c r="G153" s="138"/>
      <c r="H153" s="138"/>
    </row>
    <row r="154" spans="1:8" s="2" customFormat="1" x14ac:dyDescent="0.25">
      <c r="A154" s="18" t="s">
        <v>157</v>
      </c>
      <c r="B154" s="19" t="s">
        <v>1</v>
      </c>
      <c r="C154" s="20" t="s">
        <v>20</v>
      </c>
      <c r="D154" s="19" t="s">
        <v>21</v>
      </c>
      <c r="E154" s="21">
        <v>598.26</v>
      </c>
      <c r="F154" s="128">
        <v>0.35895599999999994</v>
      </c>
      <c r="G154" s="138"/>
      <c r="H154" s="138"/>
    </row>
    <row r="155" spans="1:8" s="2" customFormat="1" x14ac:dyDescent="0.25">
      <c r="A155" s="18" t="s">
        <v>158</v>
      </c>
      <c r="B155" s="19" t="s">
        <v>0</v>
      </c>
      <c r="C155" s="20" t="s">
        <v>23</v>
      </c>
      <c r="D155" s="19" t="s">
        <v>21</v>
      </c>
      <c r="E155" s="21">
        <v>1.08</v>
      </c>
      <c r="F155" s="128">
        <v>6.4800000000000003E-4</v>
      </c>
      <c r="G155" s="138"/>
      <c r="H155" s="138"/>
    </row>
    <row r="156" spans="1:8" s="2" customFormat="1" x14ac:dyDescent="0.25">
      <c r="A156" s="29" t="s">
        <v>159</v>
      </c>
      <c r="B156" s="22" t="s">
        <v>160</v>
      </c>
      <c r="C156" s="23" t="s">
        <v>4</v>
      </c>
      <c r="D156" s="22" t="s">
        <v>11</v>
      </c>
      <c r="E156" s="24">
        <v>29.16</v>
      </c>
      <c r="F156" s="128">
        <v>1.7495999999999998E-2</v>
      </c>
      <c r="G156" s="138"/>
      <c r="H156" s="138"/>
    </row>
    <row r="157" spans="1:8" s="2" customFormat="1" x14ac:dyDescent="0.25">
      <c r="A157" s="29" t="s">
        <v>162</v>
      </c>
      <c r="B157" s="22" t="s">
        <v>163</v>
      </c>
      <c r="C157" s="23" t="s">
        <v>8</v>
      </c>
      <c r="D157" s="22" t="s">
        <v>11</v>
      </c>
      <c r="E157" s="24">
        <v>1.08</v>
      </c>
      <c r="F157" s="128">
        <v>6.4800000000000003E-4</v>
      </c>
      <c r="G157" s="138"/>
      <c r="H157" s="138"/>
    </row>
    <row r="158" spans="1:8" s="2" customFormat="1" x14ac:dyDescent="0.25">
      <c r="A158" s="17" t="s">
        <v>164</v>
      </c>
      <c r="B158" s="16" t="s">
        <v>165</v>
      </c>
      <c r="C158" s="16" t="s">
        <v>166</v>
      </c>
      <c r="D158" s="17" t="s">
        <v>155</v>
      </c>
      <c r="E158" s="94">
        <v>5.9999999999999995E-4</v>
      </c>
      <c r="F158" s="127"/>
      <c r="G158" s="138"/>
      <c r="H158" s="138"/>
    </row>
    <row r="159" spans="1:8" s="2" customFormat="1" x14ac:dyDescent="0.25">
      <c r="A159" s="18" t="s">
        <v>168</v>
      </c>
      <c r="B159" s="19" t="s">
        <v>1</v>
      </c>
      <c r="C159" s="20" t="s">
        <v>20</v>
      </c>
      <c r="D159" s="19" t="s">
        <v>21</v>
      </c>
      <c r="E159" s="21">
        <v>301.70999999999998</v>
      </c>
      <c r="F159" s="128">
        <v>0.18102599999999996</v>
      </c>
      <c r="G159" s="138"/>
      <c r="H159" s="138"/>
    </row>
    <row r="160" spans="1:8" s="2" customFormat="1" x14ac:dyDescent="0.25">
      <c r="A160" s="18" t="s">
        <v>170</v>
      </c>
      <c r="B160" s="19" t="s">
        <v>0</v>
      </c>
      <c r="C160" s="20" t="s">
        <v>23</v>
      </c>
      <c r="D160" s="19" t="s">
        <v>21</v>
      </c>
      <c r="E160" s="21">
        <v>23.55</v>
      </c>
      <c r="F160" s="128">
        <v>1.4129999999999998E-2</v>
      </c>
      <c r="G160" s="138"/>
      <c r="H160" s="138"/>
    </row>
    <row r="161" spans="1:8" s="2" customFormat="1" ht="25.5" x14ac:dyDescent="0.25">
      <c r="A161" s="29" t="s">
        <v>171</v>
      </c>
      <c r="B161" s="22" t="s">
        <v>172</v>
      </c>
      <c r="C161" s="23" t="s">
        <v>47</v>
      </c>
      <c r="D161" s="22" t="s">
        <v>11</v>
      </c>
      <c r="E161" s="24">
        <v>23.55</v>
      </c>
      <c r="F161" s="128">
        <v>1.4129999999999998E-2</v>
      </c>
      <c r="G161" s="138"/>
      <c r="H161" s="138"/>
    </row>
    <row r="162" spans="1:8" s="2" customFormat="1" x14ac:dyDescent="0.25">
      <c r="A162" s="28" t="s">
        <v>173</v>
      </c>
      <c r="B162" s="25" t="s">
        <v>68</v>
      </c>
      <c r="C162" s="26" t="s">
        <v>26</v>
      </c>
      <c r="D162" s="25" t="s">
        <v>69</v>
      </c>
      <c r="E162" s="27">
        <v>21</v>
      </c>
      <c r="F162" s="128">
        <v>1.2599999999999998E-2</v>
      </c>
      <c r="G162" s="138"/>
      <c r="H162" s="138"/>
    </row>
    <row r="163" spans="1:8" s="2" customFormat="1" x14ac:dyDescent="0.25">
      <c r="A163" s="28" t="s">
        <v>174</v>
      </c>
      <c r="B163" s="25" t="s">
        <v>175</v>
      </c>
      <c r="C163" s="26" t="s">
        <v>45</v>
      </c>
      <c r="D163" s="25" t="s">
        <v>69</v>
      </c>
      <c r="E163" s="27">
        <v>57</v>
      </c>
      <c r="F163" s="128">
        <v>3.4199999999999994E-2</v>
      </c>
      <c r="G163" s="138"/>
      <c r="H163" s="138"/>
    </row>
    <row r="164" spans="1:8" s="2" customFormat="1" x14ac:dyDescent="0.25">
      <c r="A164" s="28" t="s">
        <v>176</v>
      </c>
      <c r="B164" s="25" t="s">
        <v>177</v>
      </c>
      <c r="C164" s="26" t="s">
        <v>39</v>
      </c>
      <c r="D164" s="25" t="s">
        <v>69</v>
      </c>
      <c r="E164" s="27">
        <v>80</v>
      </c>
      <c r="F164" s="128">
        <v>4.7999999999999994E-2</v>
      </c>
      <c r="G164" s="138"/>
      <c r="H164" s="138"/>
    </row>
    <row r="165" spans="1:8" s="2" customFormat="1" ht="25.5" x14ac:dyDescent="0.25">
      <c r="A165" s="28" t="s">
        <v>178</v>
      </c>
      <c r="B165" s="25" t="s">
        <v>179</v>
      </c>
      <c r="C165" s="26" t="s">
        <v>42</v>
      </c>
      <c r="D165" s="25" t="s">
        <v>64</v>
      </c>
      <c r="E165" s="27">
        <v>23.5</v>
      </c>
      <c r="F165" s="128">
        <v>1.4099999999999998E-2</v>
      </c>
      <c r="G165" s="138"/>
      <c r="H165" s="138"/>
    </row>
    <row r="166" spans="1:8" s="2" customFormat="1" x14ac:dyDescent="0.25">
      <c r="A166" s="17" t="s">
        <v>180</v>
      </c>
      <c r="B166" s="16" t="s">
        <v>181</v>
      </c>
      <c r="C166" s="16" t="s">
        <v>182</v>
      </c>
      <c r="D166" s="17" t="s">
        <v>50</v>
      </c>
      <c r="E166" s="94">
        <v>0.10943999999999998</v>
      </c>
      <c r="F166" s="127"/>
      <c r="G166" s="138"/>
      <c r="H166" s="138"/>
    </row>
    <row r="167" spans="1:8" s="2" customFormat="1" x14ac:dyDescent="0.25">
      <c r="A167" s="17" t="s">
        <v>183</v>
      </c>
      <c r="B167" s="16" t="s">
        <v>184</v>
      </c>
      <c r="C167" s="16" t="s">
        <v>218</v>
      </c>
      <c r="D167" s="17" t="s">
        <v>50</v>
      </c>
      <c r="E167" s="94">
        <v>2.9231999999999996</v>
      </c>
      <c r="F167" s="127"/>
      <c r="G167" s="138"/>
      <c r="H167" s="138"/>
    </row>
    <row r="168" spans="1:8" s="2" customFormat="1" x14ac:dyDescent="0.25">
      <c r="A168" s="17" t="s">
        <v>185</v>
      </c>
      <c r="B168" s="16" t="s">
        <v>186</v>
      </c>
      <c r="C168" s="16" t="s">
        <v>187</v>
      </c>
      <c r="D168" s="17" t="s">
        <v>50</v>
      </c>
      <c r="E168" s="94">
        <v>7.0499999999999993E-2</v>
      </c>
      <c r="F168" s="127"/>
      <c r="G168" s="138"/>
      <c r="H168" s="138"/>
    </row>
    <row r="169" spans="1:8" s="2" customFormat="1" x14ac:dyDescent="0.25">
      <c r="A169" s="17" t="s">
        <v>188</v>
      </c>
      <c r="B169" s="16" t="s">
        <v>149</v>
      </c>
      <c r="C169" s="16" t="s">
        <v>48</v>
      </c>
      <c r="D169" s="17" t="s">
        <v>151</v>
      </c>
      <c r="E169" s="94">
        <v>1</v>
      </c>
      <c r="F169" s="127"/>
      <c r="G169" s="138"/>
      <c r="H169" s="138"/>
    </row>
    <row r="170" spans="1:8" s="2" customFormat="1" x14ac:dyDescent="0.25">
      <c r="A170" s="17">
        <v>20</v>
      </c>
      <c r="B170" s="16" t="s">
        <v>149</v>
      </c>
      <c r="C170" s="16" t="s">
        <v>49</v>
      </c>
      <c r="D170" s="17" t="s">
        <v>151</v>
      </c>
      <c r="E170" s="94">
        <v>1</v>
      </c>
      <c r="F170" s="127"/>
      <c r="G170" s="138"/>
      <c r="H170" s="138"/>
    </row>
    <row r="171" spans="1:8" s="48" customFormat="1" x14ac:dyDescent="0.2">
      <c r="A171" s="98" t="s">
        <v>223</v>
      </c>
      <c r="B171" s="99"/>
      <c r="C171" s="99"/>
      <c r="D171" s="99"/>
      <c r="E171" s="99"/>
      <c r="F171" s="99"/>
      <c r="G171" s="142"/>
      <c r="H171" s="142"/>
    </row>
    <row r="172" spans="1:8" s="49" customFormat="1" ht="25.5" x14ac:dyDescent="0.25">
      <c r="A172" s="34">
        <v>21</v>
      </c>
      <c r="B172" s="35" t="s">
        <v>224</v>
      </c>
      <c r="C172" s="35" t="s">
        <v>225</v>
      </c>
      <c r="D172" s="36" t="s">
        <v>155</v>
      </c>
      <c r="E172" s="100">
        <v>3.5000000000000003E-2</v>
      </c>
      <c r="F172" s="131"/>
      <c r="G172" s="143"/>
      <c r="H172" s="143"/>
    </row>
    <row r="173" spans="1:8" s="54" customFormat="1" outlineLevel="1" x14ac:dyDescent="0.25">
      <c r="A173" s="50" t="s">
        <v>191</v>
      </c>
      <c r="B173" s="51" t="s">
        <v>1</v>
      </c>
      <c r="C173" s="52" t="s">
        <v>20</v>
      </c>
      <c r="D173" s="51" t="s">
        <v>21</v>
      </c>
      <c r="E173" s="53">
        <v>154</v>
      </c>
      <c r="F173" s="132">
        <v>5.3900000000000006</v>
      </c>
      <c r="G173" s="144"/>
      <c r="H173" s="144"/>
    </row>
    <row r="174" spans="1:8" s="49" customFormat="1" ht="25.5" x14ac:dyDescent="0.25">
      <c r="A174" s="34">
        <v>22</v>
      </c>
      <c r="B174" s="35" t="s">
        <v>226</v>
      </c>
      <c r="C174" s="35" t="s">
        <v>227</v>
      </c>
      <c r="D174" s="36" t="s">
        <v>228</v>
      </c>
      <c r="E174" s="100">
        <v>7.0000000000000001E-3</v>
      </c>
      <c r="F174" s="131"/>
      <c r="G174" s="143"/>
      <c r="H174" s="143"/>
    </row>
    <row r="175" spans="1:8" s="54" customFormat="1" outlineLevel="1" x14ac:dyDescent="0.25">
      <c r="A175" s="50" t="s">
        <v>234</v>
      </c>
      <c r="B175" s="51" t="s">
        <v>1</v>
      </c>
      <c r="C175" s="52" t="s">
        <v>20</v>
      </c>
      <c r="D175" s="51" t="s">
        <v>21</v>
      </c>
      <c r="E175" s="53">
        <v>675.12</v>
      </c>
      <c r="F175" s="132">
        <v>4.7258399999999998</v>
      </c>
      <c r="G175" s="144"/>
      <c r="H175" s="144"/>
    </row>
    <row r="176" spans="1:8" s="59" customFormat="1" outlineLevel="1" x14ac:dyDescent="0.25">
      <c r="A176" s="55" t="s">
        <v>235</v>
      </c>
      <c r="B176" s="56" t="s">
        <v>0</v>
      </c>
      <c r="C176" s="57" t="s">
        <v>23</v>
      </c>
      <c r="D176" s="56" t="s">
        <v>21</v>
      </c>
      <c r="E176" s="58">
        <v>73.63</v>
      </c>
      <c r="F176" s="132">
        <v>0.51540999999999992</v>
      </c>
      <c r="G176" s="145"/>
      <c r="H176" s="145"/>
    </row>
    <row r="177" spans="1:8" s="63" customFormat="1" outlineLevel="1" x14ac:dyDescent="0.25">
      <c r="A177" s="50" t="s">
        <v>236</v>
      </c>
      <c r="B177" s="60" t="s">
        <v>142</v>
      </c>
      <c r="C177" s="61" t="s">
        <v>8</v>
      </c>
      <c r="D177" s="60" t="s">
        <v>11</v>
      </c>
      <c r="E177" s="62">
        <v>6.94</v>
      </c>
      <c r="F177" s="132">
        <v>4.8580000000000005E-2</v>
      </c>
      <c r="G177" s="146"/>
      <c r="H177" s="146"/>
    </row>
    <row r="178" spans="1:8" s="59" customFormat="1" outlineLevel="1" x14ac:dyDescent="0.25">
      <c r="A178" s="55" t="s">
        <v>237</v>
      </c>
      <c r="B178" s="64" t="s">
        <v>68</v>
      </c>
      <c r="C178" s="65" t="s">
        <v>26</v>
      </c>
      <c r="D178" s="64" t="s">
        <v>69</v>
      </c>
      <c r="E178" s="66">
        <v>471</v>
      </c>
      <c r="F178" s="132">
        <v>3.2970000000000002</v>
      </c>
      <c r="G178" s="145"/>
      <c r="H178" s="145"/>
    </row>
    <row r="179" spans="1:8" s="49" customFormat="1" x14ac:dyDescent="0.25">
      <c r="A179" s="34">
        <v>23</v>
      </c>
      <c r="B179" s="35" t="s">
        <v>229</v>
      </c>
      <c r="C179" s="35" t="s">
        <v>230</v>
      </c>
      <c r="D179" s="36" t="s">
        <v>231</v>
      </c>
      <c r="E179" s="101">
        <v>7</v>
      </c>
      <c r="F179" s="133"/>
      <c r="G179" s="143"/>
      <c r="H179" s="143"/>
    </row>
    <row r="180" spans="1:8" s="49" customFormat="1" x14ac:dyDescent="0.25">
      <c r="A180" s="34">
        <v>24</v>
      </c>
      <c r="B180" s="35" t="s">
        <v>232</v>
      </c>
      <c r="C180" s="35" t="s">
        <v>233</v>
      </c>
      <c r="D180" s="36" t="s">
        <v>155</v>
      </c>
      <c r="E180" s="100">
        <v>3.5000000000000003E-2</v>
      </c>
      <c r="F180" s="131"/>
      <c r="G180" s="143"/>
      <c r="H180" s="143"/>
    </row>
    <row r="181" spans="1:8" s="54" customFormat="1" outlineLevel="1" x14ac:dyDescent="0.25">
      <c r="A181" s="50" t="s">
        <v>238</v>
      </c>
      <c r="B181" s="51" t="s">
        <v>1</v>
      </c>
      <c r="C181" s="52" t="s">
        <v>20</v>
      </c>
      <c r="D181" s="51" t="s">
        <v>21</v>
      </c>
      <c r="E181" s="53">
        <v>97.2</v>
      </c>
      <c r="F181" s="132">
        <v>3.4020000000000006</v>
      </c>
      <c r="G181" s="144"/>
      <c r="H181" s="144"/>
    </row>
    <row r="182" spans="1:8" ht="14.25" customHeight="1" x14ac:dyDescent="0.2">
      <c r="A182" s="95" t="s">
        <v>339</v>
      </c>
      <c r="B182" s="95"/>
      <c r="C182" s="95"/>
      <c r="D182" s="95"/>
      <c r="E182" s="95"/>
      <c r="F182" s="123"/>
      <c r="G182" s="136"/>
      <c r="H182" s="136"/>
    </row>
    <row r="183" spans="1:8" x14ac:dyDescent="0.2">
      <c r="A183" s="96" t="s">
        <v>73</v>
      </c>
      <c r="B183" s="96"/>
      <c r="C183" s="96"/>
      <c r="D183" s="96"/>
      <c r="E183" s="96"/>
      <c r="F183" s="124"/>
      <c r="G183" s="136"/>
      <c r="H183" s="136"/>
    </row>
    <row r="184" spans="1:8" s="2" customFormat="1" ht="25.5" x14ac:dyDescent="0.25">
      <c r="A184" s="17">
        <v>1</v>
      </c>
      <c r="B184" s="16" t="s">
        <v>189</v>
      </c>
      <c r="C184" s="16" t="s">
        <v>190</v>
      </c>
      <c r="D184" s="17" t="s">
        <v>85</v>
      </c>
      <c r="E184" s="94">
        <v>3.2450000000000001</v>
      </c>
      <c r="F184" s="127"/>
      <c r="G184" s="138"/>
      <c r="H184" s="138"/>
    </row>
    <row r="185" spans="1:8" s="2" customFormat="1" outlineLevel="1" x14ac:dyDescent="0.25">
      <c r="A185" s="18" t="s">
        <v>94</v>
      </c>
      <c r="B185" s="19" t="s">
        <v>0</v>
      </c>
      <c r="C185" s="20" t="s">
        <v>23</v>
      </c>
      <c r="D185" s="19" t="s">
        <v>21</v>
      </c>
      <c r="E185" s="21">
        <v>16.059999999999999</v>
      </c>
      <c r="F185" s="128">
        <v>52.114699999999999</v>
      </c>
      <c r="G185" s="138"/>
      <c r="H185" s="138"/>
    </row>
    <row r="186" spans="1:8" s="8" customFormat="1" outlineLevel="1" x14ac:dyDescent="0.25">
      <c r="A186" s="18" t="s">
        <v>97</v>
      </c>
      <c r="B186" s="22" t="s">
        <v>91</v>
      </c>
      <c r="C186" s="23" t="s">
        <v>7</v>
      </c>
      <c r="D186" s="22" t="s">
        <v>11</v>
      </c>
      <c r="E186" s="24">
        <v>0.21</v>
      </c>
      <c r="F186" s="128">
        <v>0.68145</v>
      </c>
      <c r="G186" s="139"/>
      <c r="H186" s="139"/>
    </row>
    <row r="187" spans="1:8" s="8" customFormat="1" outlineLevel="1" x14ac:dyDescent="0.25">
      <c r="A187" s="18" t="s">
        <v>100</v>
      </c>
      <c r="B187" s="22" t="s">
        <v>107</v>
      </c>
      <c r="C187" s="23" t="s">
        <v>22</v>
      </c>
      <c r="D187" s="22" t="s">
        <v>11</v>
      </c>
      <c r="E187" s="24">
        <v>13.68</v>
      </c>
      <c r="F187" s="128">
        <v>44.391600000000004</v>
      </c>
      <c r="G187" s="139"/>
      <c r="H187" s="139"/>
    </row>
    <row r="188" spans="1:8" s="8" customFormat="1" outlineLevel="1" x14ac:dyDescent="0.25">
      <c r="A188" s="18" t="s">
        <v>102</v>
      </c>
      <c r="B188" s="22" t="s">
        <v>193</v>
      </c>
      <c r="C188" s="23" t="s">
        <v>27</v>
      </c>
      <c r="D188" s="22" t="s">
        <v>11</v>
      </c>
      <c r="E188" s="24">
        <v>0.98</v>
      </c>
      <c r="F188" s="128">
        <v>3.1800999999999999</v>
      </c>
      <c r="G188" s="139"/>
      <c r="H188" s="139"/>
    </row>
    <row r="189" spans="1:8" s="8" customFormat="1" ht="25.5" outlineLevel="1" x14ac:dyDescent="0.25">
      <c r="A189" s="18" t="s">
        <v>105</v>
      </c>
      <c r="B189" s="22" t="s">
        <v>194</v>
      </c>
      <c r="C189" s="23" t="s">
        <v>29</v>
      </c>
      <c r="D189" s="22" t="s">
        <v>11</v>
      </c>
      <c r="E189" s="24">
        <v>1.19</v>
      </c>
      <c r="F189" s="128">
        <v>3.8615499999999998</v>
      </c>
      <c r="G189" s="139"/>
      <c r="H189" s="139"/>
    </row>
    <row r="190" spans="1:8" s="8" customFormat="1" outlineLevel="1" x14ac:dyDescent="0.25">
      <c r="A190" s="18" t="s">
        <v>110</v>
      </c>
      <c r="B190" s="22" t="s">
        <v>195</v>
      </c>
      <c r="C190" s="23" t="s">
        <v>41</v>
      </c>
      <c r="D190" s="22" t="s">
        <v>11</v>
      </c>
      <c r="E190" s="24">
        <v>1.19</v>
      </c>
      <c r="F190" s="128">
        <v>3.8615499999999998</v>
      </c>
      <c r="G190" s="139"/>
      <c r="H190" s="139"/>
    </row>
    <row r="191" spans="1:8" s="9" customFormat="1" outlineLevel="1" x14ac:dyDescent="0.25">
      <c r="A191" s="18" t="s">
        <v>111</v>
      </c>
      <c r="B191" s="25" t="s">
        <v>68</v>
      </c>
      <c r="C191" s="26" t="s">
        <v>26</v>
      </c>
      <c r="D191" s="25" t="s">
        <v>69</v>
      </c>
      <c r="E191" s="27">
        <v>9</v>
      </c>
      <c r="F191" s="128">
        <v>29.205000000000002</v>
      </c>
      <c r="G191" s="140"/>
      <c r="H191" s="140"/>
    </row>
    <row r="192" spans="1:8" s="2" customFormat="1" ht="38.25" x14ac:dyDescent="0.25">
      <c r="A192" s="17">
        <v>2</v>
      </c>
      <c r="B192" s="16" t="s">
        <v>113</v>
      </c>
      <c r="C192" s="16" t="s">
        <v>114</v>
      </c>
      <c r="D192" s="17" t="s">
        <v>77</v>
      </c>
      <c r="E192" s="97">
        <v>3.2449999999999997</v>
      </c>
      <c r="F192" s="134"/>
      <c r="G192" s="138"/>
      <c r="H192" s="138"/>
    </row>
    <row r="193" spans="1:8" s="2" customFormat="1" outlineLevel="1" x14ac:dyDescent="0.25">
      <c r="A193" s="18" t="s">
        <v>196</v>
      </c>
      <c r="B193" s="19" t="s">
        <v>1</v>
      </c>
      <c r="C193" s="20" t="s">
        <v>20</v>
      </c>
      <c r="D193" s="19" t="s">
        <v>21</v>
      </c>
      <c r="E193" s="30">
        <v>33</v>
      </c>
      <c r="F193" s="135">
        <v>107.08499999999999</v>
      </c>
      <c r="G193" s="138"/>
      <c r="H193" s="138"/>
    </row>
    <row r="194" spans="1:8" s="9" customFormat="1" outlineLevel="1" x14ac:dyDescent="0.25">
      <c r="A194" s="18" t="s">
        <v>197</v>
      </c>
      <c r="B194" s="19" t="s">
        <v>0</v>
      </c>
      <c r="C194" s="20" t="s">
        <v>23</v>
      </c>
      <c r="D194" s="19" t="s">
        <v>21</v>
      </c>
      <c r="E194" s="30">
        <v>34.01</v>
      </c>
      <c r="F194" s="135">
        <v>110.36244999999998</v>
      </c>
      <c r="G194" s="140"/>
      <c r="H194" s="140"/>
    </row>
    <row r="195" spans="1:8" s="8" customFormat="1" outlineLevel="1" x14ac:dyDescent="0.25">
      <c r="A195" s="18" t="s">
        <v>198</v>
      </c>
      <c r="B195" s="22" t="s">
        <v>91</v>
      </c>
      <c r="C195" s="23" t="s">
        <v>7</v>
      </c>
      <c r="D195" s="22" t="s">
        <v>11</v>
      </c>
      <c r="E195" s="31">
        <v>0.36</v>
      </c>
      <c r="F195" s="135">
        <v>1.1681999999999999</v>
      </c>
      <c r="G195" s="139"/>
      <c r="H195" s="139"/>
    </row>
    <row r="196" spans="1:8" s="8" customFormat="1" outlineLevel="1" x14ac:dyDescent="0.25">
      <c r="A196" s="18" t="s">
        <v>199</v>
      </c>
      <c r="B196" s="22" t="s">
        <v>103</v>
      </c>
      <c r="C196" s="23" t="s">
        <v>10</v>
      </c>
      <c r="D196" s="22" t="s">
        <v>11</v>
      </c>
      <c r="E196" s="31">
        <v>3.98</v>
      </c>
      <c r="F196" s="135">
        <v>12.915099999999999</v>
      </c>
      <c r="G196" s="139"/>
      <c r="H196" s="139"/>
    </row>
    <row r="197" spans="1:8" s="8" customFormat="1" outlineLevel="1" x14ac:dyDescent="0.25">
      <c r="A197" s="18" t="s">
        <v>200</v>
      </c>
      <c r="B197" s="22" t="s">
        <v>121</v>
      </c>
      <c r="C197" s="23" t="s">
        <v>15</v>
      </c>
      <c r="D197" s="22" t="s">
        <v>11</v>
      </c>
      <c r="E197" s="31">
        <v>2.35</v>
      </c>
      <c r="F197" s="135">
        <v>7.6257499999999991</v>
      </c>
      <c r="G197" s="139"/>
      <c r="H197" s="139"/>
    </row>
    <row r="198" spans="1:8" s="8" customFormat="1" outlineLevel="1" x14ac:dyDescent="0.25">
      <c r="A198" s="18" t="s">
        <v>201</v>
      </c>
      <c r="B198" s="22" t="s">
        <v>58</v>
      </c>
      <c r="C198" s="23" t="s">
        <v>25</v>
      </c>
      <c r="D198" s="22" t="s">
        <v>11</v>
      </c>
      <c r="E198" s="31">
        <v>2.6</v>
      </c>
      <c r="F198" s="135">
        <v>8.4369999999999994</v>
      </c>
      <c r="G198" s="139"/>
      <c r="H198" s="139"/>
    </row>
    <row r="199" spans="1:8" s="8" customFormat="1" outlineLevel="1" x14ac:dyDescent="0.25">
      <c r="A199" s="18" t="s">
        <v>202</v>
      </c>
      <c r="B199" s="22" t="s">
        <v>98</v>
      </c>
      <c r="C199" s="23" t="s">
        <v>33</v>
      </c>
      <c r="D199" s="22" t="s">
        <v>11</v>
      </c>
      <c r="E199" s="31">
        <v>16.66</v>
      </c>
      <c r="F199" s="135">
        <v>54.061699999999995</v>
      </c>
      <c r="G199" s="139"/>
      <c r="H199" s="139"/>
    </row>
    <row r="200" spans="1:8" s="8" customFormat="1" outlineLevel="1" x14ac:dyDescent="0.25">
      <c r="A200" s="18" t="s">
        <v>203</v>
      </c>
      <c r="B200" s="22" t="s">
        <v>145</v>
      </c>
      <c r="C200" s="23" t="s">
        <v>36</v>
      </c>
      <c r="D200" s="22" t="s">
        <v>11</v>
      </c>
      <c r="E200" s="31">
        <v>0.56999999999999995</v>
      </c>
      <c r="F200" s="135">
        <v>1.8496499999999996</v>
      </c>
      <c r="G200" s="139"/>
      <c r="H200" s="139"/>
    </row>
    <row r="201" spans="1:8" s="8" customFormat="1" ht="25.5" outlineLevel="1" x14ac:dyDescent="0.25">
      <c r="A201" s="18" t="s">
        <v>204</v>
      </c>
      <c r="B201" s="22" t="s">
        <v>104</v>
      </c>
      <c r="C201" s="23" t="s">
        <v>38</v>
      </c>
      <c r="D201" s="22" t="s">
        <v>11</v>
      </c>
      <c r="E201" s="31">
        <v>7.49</v>
      </c>
      <c r="F201" s="135">
        <v>24.305049999999998</v>
      </c>
      <c r="G201" s="139"/>
      <c r="H201" s="139"/>
    </row>
    <row r="202" spans="1:8" s="9" customFormat="1" outlineLevel="1" x14ac:dyDescent="0.25">
      <c r="A202" s="18" t="s">
        <v>205</v>
      </c>
      <c r="B202" s="25" t="s">
        <v>68</v>
      </c>
      <c r="C202" s="26" t="s">
        <v>26</v>
      </c>
      <c r="D202" s="25" t="s">
        <v>69</v>
      </c>
      <c r="E202" s="32">
        <v>30</v>
      </c>
      <c r="F202" s="135">
        <v>97.35</v>
      </c>
      <c r="G202" s="140"/>
      <c r="H202" s="140"/>
    </row>
    <row r="203" spans="1:8" s="9" customFormat="1" ht="25.5" outlineLevel="1" x14ac:dyDescent="0.25">
      <c r="A203" s="18" t="s">
        <v>206</v>
      </c>
      <c r="B203" s="25" t="s">
        <v>156</v>
      </c>
      <c r="C203" s="26" t="s">
        <v>28</v>
      </c>
      <c r="D203" s="25" t="s">
        <v>69</v>
      </c>
      <c r="E203" s="32">
        <v>15</v>
      </c>
      <c r="F203" s="135">
        <v>48.674999999999997</v>
      </c>
      <c r="G203" s="140"/>
      <c r="H203" s="140"/>
    </row>
    <row r="204" spans="1:8" s="9" customFormat="1" ht="25.5" outlineLevel="1" x14ac:dyDescent="0.25">
      <c r="A204" s="18" t="s">
        <v>207</v>
      </c>
      <c r="B204" s="25" t="s">
        <v>161</v>
      </c>
      <c r="C204" s="26" t="s">
        <v>30</v>
      </c>
      <c r="D204" s="25" t="s">
        <v>69</v>
      </c>
      <c r="E204" s="32">
        <v>189</v>
      </c>
      <c r="F204" s="135">
        <v>613.30499999999995</v>
      </c>
      <c r="G204" s="140"/>
      <c r="H204" s="140"/>
    </row>
    <row r="205" spans="1:8" s="2" customFormat="1" ht="25.5" x14ac:dyDescent="0.25">
      <c r="A205" s="17">
        <v>3</v>
      </c>
      <c r="B205" s="16" t="s">
        <v>167</v>
      </c>
      <c r="C205" s="16" t="s">
        <v>169</v>
      </c>
      <c r="D205" s="17" t="s">
        <v>77</v>
      </c>
      <c r="E205" s="97">
        <v>-3.2449999999999997</v>
      </c>
      <c r="F205" s="134"/>
      <c r="G205" s="138"/>
      <c r="H205" s="138"/>
    </row>
    <row r="206" spans="1:8" s="2" customFormat="1" outlineLevel="1" x14ac:dyDescent="0.25">
      <c r="A206" s="18" t="s">
        <v>126</v>
      </c>
      <c r="B206" s="19" t="s">
        <v>0</v>
      </c>
      <c r="C206" s="20" t="s">
        <v>23</v>
      </c>
      <c r="D206" s="19" t="s">
        <v>21</v>
      </c>
      <c r="E206" s="30">
        <v>1.74</v>
      </c>
      <c r="F206" s="135">
        <v>-5.6462999999999992</v>
      </c>
      <c r="G206" s="138"/>
      <c r="H206" s="138"/>
    </row>
    <row r="207" spans="1:8" s="8" customFormat="1" outlineLevel="1" x14ac:dyDescent="0.25">
      <c r="A207" s="18" t="s">
        <v>129</v>
      </c>
      <c r="B207" s="22" t="s">
        <v>98</v>
      </c>
      <c r="C207" s="23" t="s">
        <v>33</v>
      </c>
      <c r="D207" s="22" t="s">
        <v>11</v>
      </c>
      <c r="E207" s="31">
        <v>1.74</v>
      </c>
      <c r="F207" s="135">
        <v>-5.6462999999999992</v>
      </c>
      <c r="G207" s="139"/>
      <c r="H207" s="139"/>
    </row>
    <row r="208" spans="1:8" s="8" customFormat="1" ht="25.5" outlineLevel="1" x14ac:dyDescent="0.25">
      <c r="A208" s="18" t="s">
        <v>132</v>
      </c>
      <c r="B208" s="22" t="s">
        <v>104</v>
      </c>
      <c r="C208" s="23" t="s">
        <v>38</v>
      </c>
      <c r="D208" s="22" t="s">
        <v>11</v>
      </c>
      <c r="E208" s="31">
        <v>1.8</v>
      </c>
      <c r="F208" s="135">
        <v>-5.8409999999999993</v>
      </c>
      <c r="G208" s="139"/>
      <c r="H208" s="139"/>
    </row>
    <row r="209" spans="1:8" s="9" customFormat="1" ht="25.5" outlineLevel="1" x14ac:dyDescent="0.25">
      <c r="A209" s="18" t="s">
        <v>208</v>
      </c>
      <c r="B209" s="25" t="s">
        <v>161</v>
      </c>
      <c r="C209" s="26" t="s">
        <v>30</v>
      </c>
      <c r="D209" s="25" t="s">
        <v>69</v>
      </c>
      <c r="E209" s="32">
        <v>37.799999999999997</v>
      </c>
      <c r="F209" s="135">
        <v>-122.66099999999997</v>
      </c>
      <c r="G209" s="140"/>
      <c r="H209" s="140"/>
    </row>
    <row r="210" spans="1:8" s="2" customFormat="1" x14ac:dyDescent="0.25">
      <c r="A210" s="17">
        <v>4</v>
      </c>
      <c r="B210" s="16" t="s">
        <v>55</v>
      </c>
      <c r="C210" s="16" t="s">
        <v>221</v>
      </c>
      <c r="D210" s="17" t="s">
        <v>50</v>
      </c>
      <c r="E210" s="97">
        <v>31834.618199999997</v>
      </c>
      <c r="F210" s="134"/>
      <c r="G210" s="138"/>
      <c r="H210" s="138"/>
    </row>
    <row r="211" spans="1:8" s="2" customFormat="1" x14ac:dyDescent="0.25">
      <c r="A211" s="17">
        <v>5</v>
      </c>
      <c r="B211" s="16" t="s">
        <v>60</v>
      </c>
      <c r="C211" s="16" t="s">
        <v>62</v>
      </c>
      <c r="D211" s="17" t="s">
        <v>64</v>
      </c>
      <c r="E211" s="94">
        <v>1.3274999999999999</v>
      </c>
      <c r="F211" s="127"/>
      <c r="G211" s="138"/>
      <c r="H211" s="138"/>
    </row>
    <row r="212" spans="1:8" s="2" customFormat="1" outlineLevel="1" x14ac:dyDescent="0.25">
      <c r="A212" s="18" t="s">
        <v>56</v>
      </c>
      <c r="B212" s="19" t="s">
        <v>0</v>
      </c>
      <c r="C212" s="20" t="s">
        <v>23</v>
      </c>
      <c r="D212" s="19" t="s">
        <v>21</v>
      </c>
      <c r="E212" s="21">
        <v>0.57999999999999996</v>
      </c>
      <c r="F212" s="128">
        <v>0.76994999999999991</v>
      </c>
      <c r="G212" s="138"/>
      <c r="H212" s="138"/>
    </row>
    <row r="213" spans="1:8" s="8" customFormat="1" outlineLevel="1" x14ac:dyDescent="0.25">
      <c r="A213" s="18" t="s">
        <v>59</v>
      </c>
      <c r="B213" s="22" t="s">
        <v>72</v>
      </c>
      <c r="C213" s="23" t="s">
        <v>9</v>
      </c>
      <c r="D213" s="22" t="s">
        <v>11</v>
      </c>
      <c r="E213" s="24">
        <v>0.28999999999999998</v>
      </c>
      <c r="F213" s="128">
        <v>0.38497499999999996</v>
      </c>
      <c r="G213" s="139"/>
      <c r="H213" s="139"/>
    </row>
    <row r="214" spans="1:8" s="9" customFormat="1" outlineLevel="1" x14ac:dyDescent="0.25">
      <c r="A214" s="18" t="s">
        <v>65</v>
      </c>
      <c r="B214" s="25" t="s">
        <v>76</v>
      </c>
      <c r="C214" s="26" t="s">
        <v>32</v>
      </c>
      <c r="D214" s="25" t="s">
        <v>64</v>
      </c>
      <c r="E214" s="27">
        <v>1.03</v>
      </c>
      <c r="F214" s="128">
        <v>1.3673249999999999</v>
      </c>
      <c r="G214" s="140"/>
      <c r="H214" s="140"/>
    </row>
    <row r="215" spans="1:8" s="2" customFormat="1" ht="38.25" x14ac:dyDescent="0.25">
      <c r="A215" s="17">
        <v>6</v>
      </c>
      <c r="B215" s="16" t="s">
        <v>82</v>
      </c>
      <c r="C215" s="16" t="s">
        <v>83</v>
      </c>
      <c r="D215" s="17" t="s">
        <v>85</v>
      </c>
      <c r="E215" s="94">
        <v>2.6549999999999998</v>
      </c>
      <c r="F215" s="127"/>
      <c r="G215" s="138"/>
      <c r="H215" s="138"/>
    </row>
    <row r="216" spans="1:8" s="2" customFormat="1" outlineLevel="1" x14ac:dyDescent="0.25">
      <c r="A216" s="18" t="s">
        <v>84</v>
      </c>
      <c r="B216" s="19" t="s">
        <v>1</v>
      </c>
      <c r="C216" s="20" t="s">
        <v>20</v>
      </c>
      <c r="D216" s="19" t="s">
        <v>21</v>
      </c>
      <c r="E216" s="21">
        <v>16.63</v>
      </c>
      <c r="F216" s="128">
        <v>44.152649999999994</v>
      </c>
      <c r="G216" s="138"/>
      <c r="H216" s="138"/>
    </row>
    <row r="217" spans="1:8" s="9" customFormat="1" outlineLevel="1" x14ac:dyDescent="0.25">
      <c r="A217" s="18" t="s">
        <v>88</v>
      </c>
      <c r="B217" s="19" t="s">
        <v>0</v>
      </c>
      <c r="C217" s="20" t="s">
        <v>23</v>
      </c>
      <c r="D217" s="19" t="s">
        <v>21</v>
      </c>
      <c r="E217" s="21">
        <v>9.3800000000000008</v>
      </c>
      <c r="F217" s="128">
        <v>24.9039</v>
      </c>
      <c r="G217" s="140"/>
      <c r="H217" s="140"/>
    </row>
    <row r="218" spans="1:8" s="8" customFormat="1" outlineLevel="1" x14ac:dyDescent="0.25">
      <c r="A218" s="18" t="s">
        <v>51</v>
      </c>
      <c r="B218" s="22" t="s">
        <v>52</v>
      </c>
      <c r="C218" s="23" t="s">
        <v>3</v>
      </c>
      <c r="D218" s="22" t="s">
        <v>11</v>
      </c>
      <c r="E218" s="24">
        <v>1.44</v>
      </c>
      <c r="F218" s="128">
        <v>3.8231999999999995</v>
      </c>
      <c r="G218" s="139"/>
      <c r="H218" s="139"/>
    </row>
    <row r="219" spans="1:8" s="8" customFormat="1" outlineLevel="1" x14ac:dyDescent="0.25">
      <c r="A219" s="18" t="s">
        <v>53</v>
      </c>
      <c r="B219" s="22" t="s">
        <v>54</v>
      </c>
      <c r="C219" s="23" t="s">
        <v>18</v>
      </c>
      <c r="D219" s="22" t="s">
        <v>11</v>
      </c>
      <c r="E219" s="24">
        <v>0.24</v>
      </c>
      <c r="F219" s="128">
        <v>0.63719999999999988</v>
      </c>
      <c r="G219" s="139"/>
      <c r="H219" s="139"/>
    </row>
    <row r="220" spans="1:8" s="8" customFormat="1" outlineLevel="1" x14ac:dyDescent="0.25">
      <c r="A220" s="18" t="s">
        <v>57</v>
      </c>
      <c r="B220" s="22" t="s">
        <v>58</v>
      </c>
      <c r="C220" s="23" t="s">
        <v>25</v>
      </c>
      <c r="D220" s="22" t="s">
        <v>11</v>
      </c>
      <c r="E220" s="24">
        <v>0.5</v>
      </c>
      <c r="F220" s="128">
        <v>1.3274999999999999</v>
      </c>
      <c r="G220" s="139"/>
      <c r="H220" s="139"/>
    </row>
    <row r="221" spans="1:8" s="8" customFormat="1" outlineLevel="1" x14ac:dyDescent="0.25">
      <c r="A221" s="18" t="s">
        <v>61</v>
      </c>
      <c r="B221" s="22" t="s">
        <v>63</v>
      </c>
      <c r="C221" s="23" t="s">
        <v>31</v>
      </c>
      <c r="D221" s="22" t="s">
        <v>11</v>
      </c>
      <c r="E221" s="24">
        <v>0.12</v>
      </c>
      <c r="F221" s="128">
        <v>0.31859999999999994</v>
      </c>
      <c r="G221" s="139"/>
      <c r="H221" s="139"/>
    </row>
    <row r="222" spans="1:8" s="8" customFormat="1" outlineLevel="1" x14ac:dyDescent="0.25">
      <c r="A222" s="18" t="s">
        <v>66</v>
      </c>
      <c r="B222" s="22" t="s">
        <v>67</v>
      </c>
      <c r="C222" s="23" t="s">
        <v>40</v>
      </c>
      <c r="D222" s="22" t="s">
        <v>11</v>
      </c>
      <c r="E222" s="24">
        <v>1.44</v>
      </c>
      <c r="F222" s="128">
        <v>3.8231999999999995</v>
      </c>
      <c r="G222" s="139"/>
      <c r="H222" s="139"/>
    </row>
    <row r="223" spans="1:8" s="8" customFormat="1" ht="25.5" outlineLevel="1" x14ac:dyDescent="0.25">
      <c r="A223" s="18" t="s">
        <v>70</v>
      </c>
      <c r="B223" s="22" t="s">
        <v>71</v>
      </c>
      <c r="C223" s="23" t="s">
        <v>44</v>
      </c>
      <c r="D223" s="22" t="s">
        <v>11</v>
      </c>
      <c r="E223" s="24">
        <v>3.08</v>
      </c>
      <c r="F223" s="128">
        <v>8.1774000000000004</v>
      </c>
      <c r="G223" s="139"/>
      <c r="H223" s="139"/>
    </row>
    <row r="224" spans="1:8" s="8" customFormat="1" ht="25.5" outlineLevel="1" x14ac:dyDescent="0.25">
      <c r="A224" s="18" t="s">
        <v>74</v>
      </c>
      <c r="B224" s="22" t="s">
        <v>75</v>
      </c>
      <c r="C224" s="23" t="s">
        <v>46</v>
      </c>
      <c r="D224" s="22" t="s">
        <v>11</v>
      </c>
      <c r="E224" s="24">
        <v>1.37</v>
      </c>
      <c r="F224" s="128">
        <v>3.6373500000000001</v>
      </c>
      <c r="G224" s="139"/>
      <c r="H224" s="139"/>
    </row>
    <row r="225" spans="1:8" s="8" customFormat="1" ht="25.5" outlineLevel="1" x14ac:dyDescent="0.25">
      <c r="A225" s="18" t="s">
        <v>79</v>
      </c>
      <c r="B225" s="22" t="s">
        <v>81</v>
      </c>
      <c r="C225" s="23" t="s">
        <v>43</v>
      </c>
      <c r="D225" s="22" t="s">
        <v>11</v>
      </c>
      <c r="E225" s="24">
        <v>1.55</v>
      </c>
      <c r="F225" s="128">
        <v>4.1152499999999996</v>
      </c>
      <c r="G225" s="139"/>
      <c r="H225" s="139"/>
    </row>
    <row r="226" spans="1:8" s="9" customFormat="1" outlineLevel="1" x14ac:dyDescent="0.25">
      <c r="A226" s="18" t="s">
        <v>86</v>
      </c>
      <c r="B226" s="25" t="s">
        <v>87</v>
      </c>
      <c r="C226" s="26" t="s">
        <v>24</v>
      </c>
      <c r="D226" s="25" t="s">
        <v>64</v>
      </c>
      <c r="E226" s="27">
        <v>96.6</v>
      </c>
      <c r="F226" s="128">
        <v>256.47299999999996</v>
      </c>
      <c r="G226" s="140"/>
      <c r="H226" s="140"/>
    </row>
    <row r="227" spans="1:8" s="9" customFormat="1" outlineLevel="1" x14ac:dyDescent="0.25">
      <c r="A227" s="18" t="s">
        <v>90</v>
      </c>
      <c r="B227" s="25" t="s">
        <v>68</v>
      </c>
      <c r="C227" s="26" t="s">
        <v>26</v>
      </c>
      <c r="D227" s="25" t="s">
        <v>69</v>
      </c>
      <c r="E227" s="27">
        <v>0.9</v>
      </c>
      <c r="F227" s="128">
        <v>2.3895</v>
      </c>
      <c r="G227" s="140"/>
      <c r="H227" s="140"/>
    </row>
    <row r="228" spans="1:8" s="9" customFormat="1" outlineLevel="1" x14ac:dyDescent="0.25">
      <c r="A228" s="18" t="s">
        <v>92</v>
      </c>
      <c r="B228" s="25" t="s">
        <v>76</v>
      </c>
      <c r="C228" s="26" t="s">
        <v>32</v>
      </c>
      <c r="D228" s="25" t="s">
        <v>64</v>
      </c>
      <c r="E228" s="27">
        <v>1.0800000000000001E-2</v>
      </c>
      <c r="F228" s="128">
        <v>2.8673999999999998E-2</v>
      </c>
      <c r="G228" s="140"/>
      <c r="H228" s="140"/>
    </row>
    <row r="229" spans="1:8" s="2" customFormat="1" ht="25.5" x14ac:dyDescent="0.25">
      <c r="A229" s="17">
        <v>7</v>
      </c>
      <c r="B229" s="16" t="s">
        <v>93</v>
      </c>
      <c r="C229" s="16" t="s">
        <v>95</v>
      </c>
      <c r="D229" s="17" t="s">
        <v>85</v>
      </c>
      <c r="E229" s="94">
        <v>2.6549999999999998</v>
      </c>
      <c r="F229" s="127"/>
      <c r="G229" s="138"/>
      <c r="H229" s="138"/>
    </row>
    <row r="230" spans="1:8" s="2" customFormat="1" outlineLevel="1" x14ac:dyDescent="0.25">
      <c r="A230" s="18" t="s">
        <v>96</v>
      </c>
      <c r="B230" s="19" t="s">
        <v>1</v>
      </c>
      <c r="C230" s="20" t="s">
        <v>20</v>
      </c>
      <c r="D230" s="19" t="s">
        <v>21</v>
      </c>
      <c r="E230" s="21">
        <v>1.1599999999999999</v>
      </c>
      <c r="F230" s="128">
        <v>3.0797999999999996</v>
      </c>
      <c r="G230" s="138"/>
      <c r="H230" s="138"/>
    </row>
    <row r="231" spans="1:8" s="9" customFormat="1" outlineLevel="1" x14ac:dyDescent="0.25">
      <c r="A231" s="18" t="s">
        <v>99</v>
      </c>
      <c r="B231" s="19" t="s">
        <v>0</v>
      </c>
      <c r="C231" s="20" t="s">
        <v>23</v>
      </c>
      <c r="D231" s="19" t="s">
        <v>21</v>
      </c>
      <c r="E231" s="21">
        <v>0.72</v>
      </c>
      <c r="F231" s="128">
        <v>1.9115999999999997</v>
      </c>
      <c r="G231" s="140"/>
      <c r="H231" s="140"/>
    </row>
    <row r="232" spans="1:8" s="8" customFormat="1" outlineLevel="1" x14ac:dyDescent="0.25">
      <c r="A232" s="18" t="s">
        <v>101</v>
      </c>
      <c r="B232" s="22" t="s">
        <v>52</v>
      </c>
      <c r="C232" s="23" t="s">
        <v>3</v>
      </c>
      <c r="D232" s="22" t="s">
        <v>11</v>
      </c>
      <c r="E232" s="24">
        <v>0.36</v>
      </c>
      <c r="F232" s="128">
        <v>0.95579999999999987</v>
      </c>
      <c r="G232" s="139"/>
      <c r="H232" s="139"/>
    </row>
    <row r="233" spans="1:8" s="8" customFormat="1" outlineLevel="1" x14ac:dyDescent="0.25">
      <c r="A233" s="18" t="s">
        <v>106</v>
      </c>
      <c r="B233" s="22" t="s">
        <v>54</v>
      </c>
      <c r="C233" s="23" t="s">
        <v>18</v>
      </c>
      <c r="D233" s="22" t="s">
        <v>11</v>
      </c>
      <c r="E233" s="24">
        <v>0.06</v>
      </c>
      <c r="F233" s="128">
        <v>0.15929999999999997</v>
      </c>
      <c r="G233" s="139"/>
      <c r="H233" s="139"/>
    </row>
    <row r="234" spans="1:8" s="8" customFormat="1" outlineLevel="1" x14ac:dyDescent="0.25">
      <c r="A234" s="18" t="s">
        <v>109</v>
      </c>
      <c r="B234" s="22" t="s">
        <v>63</v>
      </c>
      <c r="C234" s="23" t="s">
        <v>31</v>
      </c>
      <c r="D234" s="22" t="s">
        <v>11</v>
      </c>
      <c r="E234" s="24">
        <v>0.03</v>
      </c>
      <c r="F234" s="128">
        <v>7.9649999999999985E-2</v>
      </c>
      <c r="G234" s="139"/>
      <c r="H234" s="139"/>
    </row>
    <row r="235" spans="1:8" s="8" customFormat="1" outlineLevel="1" x14ac:dyDescent="0.25">
      <c r="A235" s="18" t="s">
        <v>112</v>
      </c>
      <c r="B235" s="22" t="s">
        <v>67</v>
      </c>
      <c r="C235" s="23" t="s">
        <v>40</v>
      </c>
      <c r="D235" s="22" t="s">
        <v>11</v>
      </c>
      <c r="E235" s="24">
        <v>0.36</v>
      </c>
      <c r="F235" s="128">
        <v>0.95579999999999987</v>
      </c>
      <c r="G235" s="139"/>
      <c r="H235" s="139"/>
    </row>
    <row r="236" spans="1:8" s="9" customFormat="1" outlineLevel="1" x14ac:dyDescent="0.25">
      <c r="A236" s="18" t="s">
        <v>115</v>
      </c>
      <c r="B236" s="25" t="s">
        <v>87</v>
      </c>
      <c r="C236" s="26" t="s">
        <v>24</v>
      </c>
      <c r="D236" s="25" t="s">
        <v>64</v>
      </c>
      <c r="E236" s="27">
        <v>24.22</v>
      </c>
      <c r="F236" s="128">
        <v>64.304099999999991</v>
      </c>
      <c r="G236" s="140"/>
      <c r="H236" s="140"/>
    </row>
    <row r="237" spans="1:8" s="9" customFormat="1" outlineLevel="1" x14ac:dyDescent="0.25">
      <c r="A237" s="18" t="s">
        <v>116</v>
      </c>
      <c r="B237" s="25" t="s">
        <v>76</v>
      </c>
      <c r="C237" s="26" t="s">
        <v>32</v>
      </c>
      <c r="D237" s="25" t="s">
        <v>64</v>
      </c>
      <c r="E237" s="27">
        <v>2.8E-3</v>
      </c>
      <c r="F237" s="128">
        <v>7.4339999999999996E-3</v>
      </c>
      <c r="G237" s="140"/>
      <c r="H237" s="140"/>
    </row>
    <row r="238" spans="1:8" s="2" customFormat="1" x14ac:dyDescent="0.25">
      <c r="A238" s="17">
        <v>8</v>
      </c>
      <c r="B238" s="16" t="s">
        <v>55</v>
      </c>
      <c r="C238" s="16" t="s">
        <v>219</v>
      </c>
      <c r="D238" s="17" t="s">
        <v>50</v>
      </c>
      <c r="E238" s="94">
        <v>3849.3251999999993</v>
      </c>
      <c r="F238" s="127"/>
      <c r="G238" s="138"/>
      <c r="H238" s="138"/>
    </row>
    <row r="239" spans="1:8" s="2" customFormat="1" x14ac:dyDescent="0.25">
      <c r="A239" s="17">
        <v>9</v>
      </c>
      <c r="B239" s="16" t="s">
        <v>117</v>
      </c>
      <c r="C239" s="16" t="s">
        <v>118</v>
      </c>
      <c r="D239" s="17" t="s">
        <v>119</v>
      </c>
      <c r="E239" s="94">
        <v>5.9</v>
      </c>
      <c r="F239" s="127"/>
      <c r="G239" s="138"/>
      <c r="H239" s="138"/>
    </row>
    <row r="240" spans="1:8" s="2" customFormat="1" outlineLevel="1" x14ac:dyDescent="0.25">
      <c r="A240" s="18" t="s">
        <v>120</v>
      </c>
      <c r="B240" s="19" t="s">
        <v>0</v>
      </c>
      <c r="C240" s="20" t="s">
        <v>23</v>
      </c>
      <c r="D240" s="19" t="s">
        <v>21</v>
      </c>
      <c r="E240" s="21">
        <v>0.7</v>
      </c>
      <c r="F240" s="128">
        <v>4.13</v>
      </c>
      <c r="G240" s="138"/>
      <c r="H240" s="138"/>
    </row>
    <row r="241" spans="1:8" s="8" customFormat="1" outlineLevel="1" x14ac:dyDescent="0.25">
      <c r="A241" s="18" t="s">
        <v>122</v>
      </c>
      <c r="B241" s="22" t="s">
        <v>91</v>
      </c>
      <c r="C241" s="23" t="s">
        <v>7</v>
      </c>
      <c r="D241" s="22" t="s">
        <v>11</v>
      </c>
      <c r="E241" s="24">
        <v>0.21</v>
      </c>
      <c r="F241" s="128">
        <v>1.2390000000000001</v>
      </c>
      <c r="G241" s="139"/>
      <c r="H241" s="139"/>
    </row>
    <row r="242" spans="1:8" s="8" customFormat="1" outlineLevel="1" x14ac:dyDescent="0.25">
      <c r="A242" s="18" t="s">
        <v>123</v>
      </c>
      <c r="B242" s="22" t="s">
        <v>124</v>
      </c>
      <c r="C242" s="23" t="s">
        <v>19</v>
      </c>
      <c r="D242" s="22" t="s">
        <v>11</v>
      </c>
      <c r="E242" s="24">
        <v>0.49</v>
      </c>
      <c r="F242" s="128">
        <v>2.891</v>
      </c>
      <c r="G242" s="139"/>
      <c r="H242" s="139"/>
    </row>
    <row r="243" spans="1:8" s="9" customFormat="1" ht="25.5" outlineLevel="1" x14ac:dyDescent="0.25">
      <c r="A243" s="18" t="s">
        <v>125</v>
      </c>
      <c r="B243" s="25" t="s">
        <v>108</v>
      </c>
      <c r="C243" s="26" t="s">
        <v>34</v>
      </c>
      <c r="D243" s="25" t="s">
        <v>69</v>
      </c>
      <c r="E243" s="27">
        <v>12.6</v>
      </c>
      <c r="F243" s="128">
        <v>74.34</v>
      </c>
      <c r="G243" s="140"/>
      <c r="H243" s="140"/>
    </row>
    <row r="244" spans="1:8" s="2" customFormat="1" ht="25.5" x14ac:dyDescent="0.25">
      <c r="A244" s="17">
        <v>10</v>
      </c>
      <c r="B244" s="16" t="s">
        <v>127</v>
      </c>
      <c r="C244" s="16" t="s">
        <v>128</v>
      </c>
      <c r="D244" s="17" t="s">
        <v>119</v>
      </c>
      <c r="E244" s="94">
        <v>-5.9</v>
      </c>
      <c r="F244" s="127"/>
      <c r="G244" s="138"/>
      <c r="H244" s="138"/>
    </row>
    <row r="245" spans="1:8" s="9" customFormat="1" ht="25.5" outlineLevel="1" x14ac:dyDescent="0.25">
      <c r="A245" s="28" t="s">
        <v>130</v>
      </c>
      <c r="B245" s="25" t="s">
        <v>108</v>
      </c>
      <c r="C245" s="26" t="s">
        <v>34</v>
      </c>
      <c r="D245" s="25" t="s">
        <v>69</v>
      </c>
      <c r="E245" s="27">
        <v>6.5</v>
      </c>
      <c r="F245" s="130">
        <v>-38.35</v>
      </c>
      <c r="G245" s="140"/>
      <c r="H245" s="140"/>
    </row>
    <row r="246" spans="1:8" s="2" customFormat="1" x14ac:dyDescent="0.25">
      <c r="A246" s="17">
        <v>11</v>
      </c>
      <c r="B246" s="16" t="s">
        <v>55</v>
      </c>
      <c r="C246" s="16" t="s">
        <v>220</v>
      </c>
      <c r="D246" s="17" t="s">
        <v>50</v>
      </c>
      <c r="E246" s="94">
        <v>2494.107</v>
      </c>
      <c r="F246" s="127"/>
      <c r="G246" s="138"/>
      <c r="H246" s="138"/>
    </row>
    <row r="247" spans="1:8" s="2" customFormat="1" x14ac:dyDescent="0.2">
      <c r="A247" s="96" t="s">
        <v>131</v>
      </c>
      <c r="B247" s="96"/>
      <c r="C247" s="96"/>
      <c r="D247" s="96"/>
      <c r="E247" s="96"/>
      <c r="F247" s="124"/>
      <c r="G247" s="138"/>
      <c r="H247" s="138"/>
    </row>
    <row r="248" spans="1:8" s="2" customFormat="1" ht="25.5" x14ac:dyDescent="0.25">
      <c r="A248" s="17" t="s">
        <v>133</v>
      </c>
      <c r="B248" s="16" t="s">
        <v>134</v>
      </c>
      <c r="C248" s="16" t="s">
        <v>135</v>
      </c>
      <c r="D248" s="17" t="s">
        <v>136</v>
      </c>
      <c r="E248" s="94">
        <v>0.03</v>
      </c>
      <c r="F248" s="127"/>
      <c r="G248" s="138"/>
      <c r="H248" s="138"/>
    </row>
    <row r="249" spans="1:8" s="2" customFormat="1" x14ac:dyDescent="0.25">
      <c r="A249" s="18" t="s">
        <v>137</v>
      </c>
      <c r="B249" s="19" t="s">
        <v>1</v>
      </c>
      <c r="C249" s="20" t="s">
        <v>20</v>
      </c>
      <c r="D249" s="19" t="s">
        <v>21</v>
      </c>
      <c r="E249" s="21">
        <v>320</v>
      </c>
      <c r="F249" s="128">
        <v>9.6</v>
      </c>
      <c r="G249" s="138"/>
      <c r="H249" s="138"/>
    </row>
    <row r="250" spans="1:8" s="2" customFormat="1" x14ac:dyDescent="0.25">
      <c r="A250" s="18" t="s">
        <v>138</v>
      </c>
      <c r="B250" s="19" t="s">
        <v>0</v>
      </c>
      <c r="C250" s="20" t="s">
        <v>23</v>
      </c>
      <c r="D250" s="19" t="s">
        <v>21</v>
      </c>
      <c r="E250" s="21">
        <v>13.01</v>
      </c>
      <c r="F250" s="128">
        <v>0.39029999999999998</v>
      </c>
      <c r="G250" s="138"/>
      <c r="H250" s="138"/>
    </row>
    <row r="251" spans="1:8" s="2" customFormat="1" x14ac:dyDescent="0.25">
      <c r="A251" s="29" t="s">
        <v>139</v>
      </c>
      <c r="B251" s="22" t="s">
        <v>140</v>
      </c>
      <c r="C251" s="23" t="s">
        <v>2</v>
      </c>
      <c r="D251" s="22" t="s">
        <v>11</v>
      </c>
      <c r="E251" s="24">
        <v>11</v>
      </c>
      <c r="F251" s="128">
        <v>0.32999999999999996</v>
      </c>
      <c r="G251" s="138"/>
      <c r="H251" s="138"/>
    </row>
    <row r="252" spans="1:8" s="2" customFormat="1" x14ac:dyDescent="0.25">
      <c r="A252" s="29" t="s">
        <v>141</v>
      </c>
      <c r="B252" s="22" t="s">
        <v>142</v>
      </c>
      <c r="C252" s="23" t="s">
        <v>8</v>
      </c>
      <c r="D252" s="22" t="s">
        <v>11</v>
      </c>
      <c r="E252" s="24">
        <v>2.0099999999999998</v>
      </c>
      <c r="F252" s="128">
        <v>6.0299999999999992E-2</v>
      </c>
      <c r="G252" s="138"/>
      <c r="H252" s="138"/>
    </row>
    <row r="253" spans="1:8" s="2" customFormat="1" x14ac:dyDescent="0.25">
      <c r="A253" s="28" t="s">
        <v>143</v>
      </c>
      <c r="B253" s="25" t="s">
        <v>144</v>
      </c>
      <c r="C253" s="26" t="s">
        <v>35</v>
      </c>
      <c r="D253" s="25" t="s">
        <v>64</v>
      </c>
      <c r="E253" s="27">
        <v>4.8000000000000001E-2</v>
      </c>
      <c r="F253" s="128">
        <v>1.4399999999999999E-3</v>
      </c>
      <c r="G253" s="138"/>
      <c r="H253" s="138"/>
    </row>
    <row r="254" spans="1:8" s="2" customFormat="1" x14ac:dyDescent="0.25">
      <c r="A254" s="28" t="s">
        <v>146</v>
      </c>
      <c r="B254" s="25" t="s">
        <v>147</v>
      </c>
      <c r="C254" s="26" t="s">
        <v>37</v>
      </c>
      <c r="D254" s="25" t="s">
        <v>64</v>
      </c>
      <c r="E254" s="27">
        <v>5.62E-3</v>
      </c>
      <c r="F254" s="128">
        <v>1.6860000000000001E-4</v>
      </c>
      <c r="G254" s="138"/>
      <c r="H254" s="138"/>
    </row>
    <row r="255" spans="1:8" s="2" customFormat="1" x14ac:dyDescent="0.25">
      <c r="A255" s="17" t="s">
        <v>148</v>
      </c>
      <c r="B255" s="16" t="s">
        <v>149</v>
      </c>
      <c r="C255" s="16" t="s">
        <v>150</v>
      </c>
      <c r="D255" s="17" t="s">
        <v>151</v>
      </c>
      <c r="E255" s="94">
        <v>3</v>
      </c>
      <c r="F255" s="127"/>
      <c r="G255" s="138"/>
      <c r="H255" s="138"/>
    </row>
    <row r="256" spans="1:8" s="2" customFormat="1" ht="25.5" x14ac:dyDescent="0.25">
      <c r="A256" s="17" t="s">
        <v>152</v>
      </c>
      <c r="B256" s="16" t="s">
        <v>153</v>
      </c>
      <c r="C256" s="16" t="s">
        <v>154</v>
      </c>
      <c r="D256" s="17" t="s">
        <v>155</v>
      </c>
      <c r="E256" s="94">
        <v>8.9999999999999987E-4</v>
      </c>
      <c r="F256" s="127"/>
      <c r="G256" s="138"/>
      <c r="H256" s="138"/>
    </row>
    <row r="257" spans="1:8" s="2" customFormat="1" x14ac:dyDescent="0.25">
      <c r="A257" s="18" t="s">
        <v>157</v>
      </c>
      <c r="B257" s="19" t="s">
        <v>1</v>
      </c>
      <c r="C257" s="20" t="s">
        <v>20</v>
      </c>
      <c r="D257" s="19" t="s">
        <v>21</v>
      </c>
      <c r="E257" s="21">
        <v>598.26</v>
      </c>
      <c r="F257" s="128">
        <v>0.53843399999999986</v>
      </c>
      <c r="G257" s="138"/>
      <c r="H257" s="138"/>
    </row>
    <row r="258" spans="1:8" s="2" customFormat="1" x14ac:dyDescent="0.25">
      <c r="A258" s="18" t="s">
        <v>158</v>
      </c>
      <c r="B258" s="19" t="s">
        <v>0</v>
      </c>
      <c r="C258" s="20" t="s">
        <v>23</v>
      </c>
      <c r="D258" s="19" t="s">
        <v>21</v>
      </c>
      <c r="E258" s="21">
        <v>1.08</v>
      </c>
      <c r="F258" s="128">
        <v>9.7199999999999988E-4</v>
      </c>
      <c r="G258" s="138"/>
      <c r="H258" s="138"/>
    </row>
    <row r="259" spans="1:8" s="2" customFormat="1" x14ac:dyDescent="0.25">
      <c r="A259" s="29" t="s">
        <v>159</v>
      </c>
      <c r="B259" s="22" t="s">
        <v>160</v>
      </c>
      <c r="C259" s="23" t="s">
        <v>4</v>
      </c>
      <c r="D259" s="22" t="s">
        <v>11</v>
      </c>
      <c r="E259" s="24">
        <v>29.16</v>
      </c>
      <c r="F259" s="128">
        <v>2.6243999999999996E-2</v>
      </c>
      <c r="G259" s="138"/>
      <c r="H259" s="138"/>
    </row>
    <row r="260" spans="1:8" s="2" customFormat="1" x14ac:dyDescent="0.25">
      <c r="A260" s="29" t="s">
        <v>162</v>
      </c>
      <c r="B260" s="22" t="s">
        <v>163</v>
      </c>
      <c r="C260" s="23" t="s">
        <v>8</v>
      </c>
      <c r="D260" s="22" t="s">
        <v>11</v>
      </c>
      <c r="E260" s="24">
        <v>1.08</v>
      </c>
      <c r="F260" s="128">
        <v>9.7199999999999988E-4</v>
      </c>
      <c r="G260" s="138"/>
      <c r="H260" s="138"/>
    </row>
    <row r="261" spans="1:8" s="2" customFormat="1" x14ac:dyDescent="0.25">
      <c r="A261" s="17" t="s">
        <v>164</v>
      </c>
      <c r="B261" s="16" t="s">
        <v>165</v>
      </c>
      <c r="C261" s="16" t="s">
        <v>166</v>
      </c>
      <c r="D261" s="17" t="s">
        <v>155</v>
      </c>
      <c r="E261" s="94">
        <v>8.9999999999999987E-4</v>
      </c>
      <c r="F261" s="127"/>
      <c r="G261" s="138"/>
      <c r="H261" s="138"/>
    </row>
    <row r="262" spans="1:8" s="2" customFormat="1" x14ac:dyDescent="0.25">
      <c r="A262" s="18" t="s">
        <v>168</v>
      </c>
      <c r="B262" s="19" t="s">
        <v>1</v>
      </c>
      <c r="C262" s="20" t="s">
        <v>20</v>
      </c>
      <c r="D262" s="19" t="s">
        <v>21</v>
      </c>
      <c r="E262" s="21">
        <v>301.70999999999998</v>
      </c>
      <c r="F262" s="128">
        <v>0.27153899999999992</v>
      </c>
      <c r="G262" s="138"/>
      <c r="H262" s="138"/>
    </row>
    <row r="263" spans="1:8" s="2" customFormat="1" x14ac:dyDescent="0.25">
      <c r="A263" s="18" t="s">
        <v>170</v>
      </c>
      <c r="B263" s="19" t="s">
        <v>0</v>
      </c>
      <c r="C263" s="20" t="s">
        <v>23</v>
      </c>
      <c r="D263" s="19" t="s">
        <v>21</v>
      </c>
      <c r="E263" s="21">
        <v>23.55</v>
      </c>
      <c r="F263" s="128">
        <v>2.1194999999999999E-2</v>
      </c>
      <c r="G263" s="138"/>
      <c r="H263" s="138"/>
    </row>
    <row r="264" spans="1:8" s="2" customFormat="1" ht="25.5" x14ac:dyDescent="0.25">
      <c r="A264" s="29" t="s">
        <v>171</v>
      </c>
      <c r="B264" s="22" t="s">
        <v>172</v>
      </c>
      <c r="C264" s="23" t="s">
        <v>47</v>
      </c>
      <c r="D264" s="22" t="s">
        <v>11</v>
      </c>
      <c r="E264" s="24">
        <v>23.55</v>
      </c>
      <c r="F264" s="128">
        <v>2.1194999999999999E-2</v>
      </c>
      <c r="G264" s="138"/>
      <c r="H264" s="138"/>
    </row>
    <row r="265" spans="1:8" s="2" customFormat="1" x14ac:dyDescent="0.25">
      <c r="A265" s="28" t="s">
        <v>173</v>
      </c>
      <c r="B265" s="25" t="s">
        <v>68</v>
      </c>
      <c r="C265" s="26" t="s">
        <v>26</v>
      </c>
      <c r="D265" s="25" t="s">
        <v>69</v>
      </c>
      <c r="E265" s="27">
        <v>21</v>
      </c>
      <c r="F265" s="128">
        <v>1.8899999999999997E-2</v>
      </c>
      <c r="G265" s="138"/>
      <c r="H265" s="138"/>
    </row>
    <row r="266" spans="1:8" s="2" customFormat="1" x14ac:dyDescent="0.25">
      <c r="A266" s="28" t="s">
        <v>174</v>
      </c>
      <c r="B266" s="25" t="s">
        <v>175</v>
      </c>
      <c r="C266" s="26" t="s">
        <v>45</v>
      </c>
      <c r="D266" s="25" t="s">
        <v>69</v>
      </c>
      <c r="E266" s="27">
        <v>57</v>
      </c>
      <c r="F266" s="128">
        <v>5.1299999999999991E-2</v>
      </c>
      <c r="G266" s="138"/>
      <c r="H266" s="138"/>
    </row>
    <row r="267" spans="1:8" s="2" customFormat="1" x14ac:dyDescent="0.25">
      <c r="A267" s="28" t="s">
        <v>176</v>
      </c>
      <c r="B267" s="25" t="s">
        <v>177</v>
      </c>
      <c r="C267" s="26" t="s">
        <v>39</v>
      </c>
      <c r="D267" s="25" t="s">
        <v>69</v>
      </c>
      <c r="E267" s="27">
        <v>80</v>
      </c>
      <c r="F267" s="128">
        <v>7.1999999999999995E-2</v>
      </c>
      <c r="G267" s="138"/>
      <c r="H267" s="138"/>
    </row>
    <row r="268" spans="1:8" s="2" customFormat="1" ht="25.5" x14ac:dyDescent="0.25">
      <c r="A268" s="28" t="s">
        <v>178</v>
      </c>
      <c r="B268" s="25" t="s">
        <v>179</v>
      </c>
      <c r="C268" s="26" t="s">
        <v>42</v>
      </c>
      <c r="D268" s="25" t="s">
        <v>64</v>
      </c>
      <c r="E268" s="27">
        <v>23.5</v>
      </c>
      <c r="F268" s="128">
        <v>2.1149999999999995E-2</v>
      </c>
      <c r="G268" s="138"/>
      <c r="H268" s="138"/>
    </row>
    <row r="269" spans="1:8" s="2" customFormat="1" x14ac:dyDescent="0.25">
      <c r="A269" s="17" t="s">
        <v>180</v>
      </c>
      <c r="B269" s="16" t="s">
        <v>181</v>
      </c>
      <c r="C269" s="16" t="s">
        <v>182</v>
      </c>
      <c r="D269" s="17" t="s">
        <v>50</v>
      </c>
      <c r="E269" s="94">
        <v>0.16415999999999997</v>
      </c>
      <c r="F269" s="127"/>
      <c r="G269" s="138"/>
      <c r="H269" s="138"/>
    </row>
    <row r="270" spans="1:8" s="2" customFormat="1" x14ac:dyDescent="0.25">
      <c r="A270" s="17" t="s">
        <v>183</v>
      </c>
      <c r="B270" s="16" t="s">
        <v>184</v>
      </c>
      <c r="C270" s="16" t="s">
        <v>218</v>
      </c>
      <c r="D270" s="17" t="s">
        <v>50</v>
      </c>
      <c r="E270" s="94">
        <v>4.3847999999999994</v>
      </c>
      <c r="F270" s="127"/>
      <c r="G270" s="138"/>
      <c r="H270" s="138"/>
    </row>
    <row r="271" spans="1:8" s="2" customFormat="1" x14ac:dyDescent="0.25">
      <c r="A271" s="17" t="s">
        <v>185</v>
      </c>
      <c r="B271" s="16" t="s">
        <v>186</v>
      </c>
      <c r="C271" s="16" t="s">
        <v>187</v>
      </c>
      <c r="D271" s="17" t="s">
        <v>50</v>
      </c>
      <c r="E271" s="94">
        <v>0.10574999999999998</v>
      </c>
      <c r="F271" s="127"/>
      <c r="G271" s="138"/>
      <c r="H271" s="138"/>
    </row>
    <row r="272" spans="1:8" s="2" customFormat="1" x14ac:dyDescent="0.25">
      <c r="A272" s="17" t="s">
        <v>188</v>
      </c>
      <c r="B272" s="16" t="s">
        <v>149</v>
      </c>
      <c r="C272" s="16" t="s">
        <v>48</v>
      </c>
      <c r="D272" s="17" t="s">
        <v>151</v>
      </c>
      <c r="E272" s="94">
        <v>2</v>
      </c>
      <c r="F272" s="127"/>
      <c r="G272" s="138"/>
      <c r="H272" s="138"/>
    </row>
    <row r="273" spans="1:8" s="2" customFormat="1" x14ac:dyDescent="0.25">
      <c r="A273" s="17">
        <v>20</v>
      </c>
      <c r="B273" s="33" t="s">
        <v>149</v>
      </c>
      <c r="C273" s="33" t="s">
        <v>49</v>
      </c>
      <c r="D273" s="17" t="s">
        <v>151</v>
      </c>
      <c r="E273" s="94">
        <v>1</v>
      </c>
      <c r="F273" s="127"/>
      <c r="G273" s="138"/>
      <c r="H273" s="138"/>
    </row>
    <row r="275" spans="1:8" x14ac:dyDescent="0.2">
      <c r="A275" s="121" t="s">
        <v>6</v>
      </c>
      <c r="B275" s="122" t="s">
        <v>341</v>
      </c>
      <c r="C275" s="122"/>
      <c r="D275" s="122"/>
      <c r="E275" s="122"/>
      <c r="F275" s="122"/>
    </row>
    <row r="276" spans="1:8" ht="15.75" x14ac:dyDescent="0.25">
      <c r="A276" s="112" t="s">
        <v>270</v>
      </c>
      <c r="B276" s="113"/>
      <c r="C276" s="113"/>
      <c r="D276" s="113"/>
      <c r="E276" s="113"/>
      <c r="F276" s="113"/>
      <c r="G276" s="136"/>
      <c r="H276" s="136"/>
    </row>
    <row r="277" spans="1:8" ht="25.5" x14ac:dyDescent="0.2">
      <c r="A277" s="67" t="s">
        <v>271</v>
      </c>
      <c r="B277" s="68" t="s">
        <v>272</v>
      </c>
      <c r="C277" s="68" t="s">
        <v>273</v>
      </c>
      <c r="D277" s="69" t="s">
        <v>155</v>
      </c>
      <c r="E277" s="110">
        <v>0.10999999999999999</v>
      </c>
      <c r="F277" s="149"/>
      <c r="G277" s="136"/>
      <c r="H277" s="136"/>
    </row>
    <row r="278" spans="1:8" x14ac:dyDescent="0.2">
      <c r="A278" s="70" t="s">
        <v>191</v>
      </c>
      <c r="B278" s="71" t="s">
        <v>1</v>
      </c>
      <c r="C278" s="72" t="s">
        <v>20</v>
      </c>
      <c r="D278" s="71" t="s">
        <v>21</v>
      </c>
      <c r="E278" s="73">
        <v>154</v>
      </c>
      <c r="F278" s="150">
        <v>16.939999999999998</v>
      </c>
      <c r="G278" s="136"/>
      <c r="H278" s="136"/>
    </row>
    <row r="279" spans="1:8" ht="51" x14ac:dyDescent="0.2">
      <c r="A279" s="67" t="s">
        <v>274</v>
      </c>
      <c r="B279" s="68" t="s">
        <v>275</v>
      </c>
      <c r="C279" s="68" t="s">
        <v>276</v>
      </c>
      <c r="D279" s="69" t="s">
        <v>69</v>
      </c>
      <c r="E279" s="110">
        <v>0.46240000000000003</v>
      </c>
      <c r="F279" s="149"/>
      <c r="G279" s="136"/>
      <c r="H279" s="136"/>
    </row>
    <row r="280" spans="1:8" x14ac:dyDescent="0.2">
      <c r="A280" s="70" t="s">
        <v>234</v>
      </c>
      <c r="B280" s="71" t="s">
        <v>1</v>
      </c>
      <c r="C280" s="72" t="s">
        <v>20</v>
      </c>
      <c r="D280" s="71" t="s">
        <v>21</v>
      </c>
      <c r="E280" s="73">
        <v>2.4</v>
      </c>
      <c r="F280" s="150">
        <v>1.1097600000000001</v>
      </c>
      <c r="G280" s="136"/>
      <c r="H280" s="136"/>
    </row>
    <row r="281" spans="1:8" x14ac:dyDescent="0.2">
      <c r="A281" s="74" t="s">
        <v>235</v>
      </c>
      <c r="B281" s="75" t="s">
        <v>0</v>
      </c>
      <c r="C281" s="76" t="s">
        <v>23</v>
      </c>
      <c r="D281" s="75" t="s">
        <v>21</v>
      </c>
      <c r="E281" s="77">
        <v>0.55000000000000004</v>
      </c>
      <c r="F281" s="150">
        <v>0.25432000000000005</v>
      </c>
      <c r="G281" s="136"/>
      <c r="H281" s="136"/>
    </row>
    <row r="282" spans="1:8" ht="24" x14ac:dyDescent="0.2">
      <c r="A282" s="78" t="s">
        <v>236</v>
      </c>
      <c r="B282" s="79" t="s">
        <v>240</v>
      </c>
      <c r="C282" s="80" t="s">
        <v>241</v>
      </c>
      <c r="D282" s="79" t="s">
        <v>11</v>
      </c>
      <c r="E282" s="81">
        <v>0.46</v>
      </c>
      <c r="F282" s="150">
        <v>0.21270400000000003</v>
      </c>
      <c r="G282" s="136"/>
      <c r="H282" s="136"/>
    </row>
    <row r="283" spans="1:8" x14ac:dyDescent="0.2">
      <c r="A283" s="82" t="s">
        <v>237</v>
      </c>
      <c r="B283" s="83" t="s">
        <v>246</v>
      </c>
      <c r="C283" s="84" t="s">
        <v>247</v>
      </c>
      <c r="D283" s="83" t="s">
        <v>11</v>
      </c>
      <c r="E283" s="85">
        <v>0.93</v>
      </c>
      <c r="F283" s="150">
        <v>0.43003200000000008</v>
      </c>
      <c r="G283" s="136"/>
      <c r="H283" s="136"/>
    </row>
    <row r="284" spans="1:8" x14ac:dyDescent="0.2">
      <c r="A284" s="86" t="s">
        <v>277</v>
      </c>
      <c r="B284" s="87" t="s">
        <v>68</v>
      </c>
      <c r="C284" s="88" t="s">
        <v>26</v>
      </c>
      <c r="D284" s="87" t="s">
        <v>69</v>
      </c>
      <c r="E284" s="89">
        <v>0.15</v>
      </c>
      <c r="F284" s="150">
        <v>6.9360000000000005E-2</v>
      </c>
      <c r="G284" s="136"/>
      <c r="H284" s="136"/>
    </row>
    <row r="285" spans="1:8" ht="24" x14ac:dyDescent="0.2">
      <c r="A285" s="90" t="s">
        <v>278</v>
      </c>
      <c r="B285" s="91" t="s">
        <v>108</v>
      </c>
      <c r="C285" s="92" t="s">
        <v>34</v>
      </c>
      <c r="D285" s="91" t="s">
        <v>69</v>
      </c>
      <c r="E285" s="93">
        <v>1.28</v>
      </c>
      <c r="F285" s="150">
        <v>0.59187200000000006</v>
      </c>
      <c r="G285" s="136"/>
      <c r="H285" s="136"/>
    </row>
    <row r="286" spans="1:8" x14ac:dyDescent="0.2">
      <c r="A286" s="67" t="s">
        <v>279</v>
      </c>
      <c r="B286" s="68" t="s">
        <v>280</v>
      </c>
      <c r="C286" s="68" t="s">
        <v>338</v>
      </c>
      <c r="D286" s="69" t="s">
        <v>50</v>
      </c>
      <c r="E286" s="111">
        <v>53.712384</v>
      </c>
      <c r="F286" s="151"/>
      <c r="G286" s="136"/>
      <c r="H286" s="136"/>
    </row>
    <row r="287" spans="1:8" ht="25.5" x14ac:dyDescent="0.2">
      <c r="A287" s="67" t="s">
        <v>281</v>
      </c>
      <c r="B287" s="68" t="s">
        <v>282</v>
      </c>
      <c r="C287" s="68" t="s">
        <v>283</v>
      </c>
      <c r="D287" s="69" t="s">
        <v>155</v>
      </c>
      <c r="E287" s="110">
        <v>3.5999999999999997E-2</v>
      </c>
      <c r="F287" s="149"/>
      <c r="G287" s="136"/>
      <c r="H287" s="136"/>
    </row>
    <row r="288" spans="1:8" x14ac:dyDescent="0.2">
      <c r="A288" s="70" t="s">
        <v>238</v>
      </c>
      <c r="B288" s="71" t="s">
        <v>1</v>
      </c>
      <c r="C288" s="72" t="s">
        <v>20</v>
      </c>
      <c r="D288" s="71" t="s">
        <v>21</v>
      </c>
      <c r="E288" s="73">
        <v>180</v>
      </c>
      <c r="F288" s="150">
        <v>6.4799999999999995</v>
      </c>
      <c r="G288" s="136"/>
      <c r="H288" s="136"/>
    </row>
    <row r="289" spans="1:8" x14ac:dyDescent="0.2">
      <c r="A289" s="74" t="s">
        <v>284</v>
      </c>
      <c r="B289" s="75" t="s">
        <v>0</v>
      </c>
      <c r="C289" s="76" t="s">
        <v>23</v>
      </c>
      <c r="D289" s="75" t="s">
        <v>21</v>
      </c>
      <c r="E289" s="77">
        <v>18.13</v>
      </c>
      <c r="F289" s="150">
        <v>0.65267999999999993</v>
      </c>
      <c r="G289" s="136"/>
      <c r="H289" s="136"/>
    </row>
    <row r="290" spans="1:8" x14ac:dyDescent="0.2">
      <c r="A290" s="78" t="s">
        <v>285</v>
      </c>
      <c r="B290" s="79" t="s">
        <v>160</v>
      </c>
      <c r="C290" s="80" t="s">
        <v>4</v>
      </c>
      <c r="D290" s="79" t="s">
        <v>11</v>
      </c>
      <c r="E290" s="81">
        <v>48</v>
      </c>
      <c r="F290" s="150">
        <v>1.7279999999999998</v>
      </c>
      <c r="G290" s="136"/>
      <c r="H290" s="136"/>
    </row>
    <row r="291" spans="1:8" x14ac:dyDescent="0.2">
      <c r="A291" s="86" t="s">
        <v>286</v>
      </c>
      <c r="B291" s="87" t="s">
        <v>68</v>
      </c>
      <c r="C291" s="88" t="s">
        <v>26</v>
      </c>
      <c r="D291" s="87" t="s">
        <v>69</v>
      </c>
      <c r="E291" s="89">
        <v>0.2</v>
      </c>
      <c r="F291" s="150">
        <v>7.1999999999999998E-3</v>
      </c>
      <c r="G291" s="136"/>
      <c r="H291" s="136"/>
    </row>
    <row r="292" spans="1:8" x14ac:dyDescent="0.2">
      <c r="A292" s="90" t="s">
        <v>287</v>
      </c>
      <c r="B292" s="91" t="s">
        <v>250</v>
      </c>
      <c r="C292" s="92" t="s">
        <v>251</v>
      </c>
      <c r="D292" s="91" t="s">
        <v>69</v>
      </c>
      <c r="E292" s="93">
        <v>102</v>
      </c>
      <c r="F292" s="150">
        <v>3.6719999999999997</v>
      </c>
      <c r="G292" s="136"/>
      <c r="H292" s="136"/>
    </row>
    <row r="293" spans="1:8" x14ac:dyDescent="0.2">
      <c r="A293" s="67">
        <v>24</v>
      </c>
      <c r="B293" s="68" t="s">
        <v>280</v>
      </c>
      <c r="C293" s="68" t="s">
        <v>288</v>
      </c>
      <c r="D293" s="69" t="s">
        <v>50</v>
      </c>
      <c r="E293" s="111">
        <v>211.50719999999998</v>
      </c>
      <c r="F293" s="151"/>
      <c r="G293" s="136"/>
      <c r="H293" s="136"/>
    </row>
    <row r="294" spans="1:8" ht="38.25" x14ac:dyDescent="0.2">
      <c r="A294" s="67" t="s">
        <v>289</v>
      </c>
      <c r="B294" s="68" t="s">
        <v>290</v>
      </c>
      <c r="C294" s="68" t="s">
        <v>291</v>
      </c>
      <c r="D294" s="69" t="s">
        <v>119</v>
      </c>
      <c r="E294" s="110">
        <v>0.24</v>
      </c>
      <c r="F294" s="149"/>
      <c r="G294" s="136"/>
      <c r="H294" s="136"/>
    </row>
    <row r="295" spans="1:8" x14ac:dyDescent="0.2">
      <c r="A295" s="70" t="s">
        <v>209</v>
      </c>
      <c r="B295" s="71" t="s">
        <v>1</v>
      </c>
      <c r="C295" s="72" t="s">
        <v>20</v>
      </c>
      <c r="D295" s="71" t="s">
        <v>21</v>
      </c>
      <c r="E295" s="73">
        <v>47.43</v>
      </c>
      <c r="F295" s="150">
        <v>11.383199999999999</v>
      </c>
      <c r="G295" s="136"/>
      <c r="H295" s="136"/>
    </row>
    <row r="296" spans="1:8" x14ac:dyDescent="0.2">
      <c r="A296" s="86" t="s">
        <v>210</v>
      </c>
      <c r="B296" s="87" t="s">
        <v>76</v>
      </c>
      <c r="C296" s="88" t="s">
        <v>32</v>
      </c>
      <c r="D296" s="87" t="s">
        <v>64</v>
      </c>
      <c r="E296" s="89">
        <v>0.3</v>
      </c>
      <c r="F296" s="150">
        <v>7.1999999999999995E-2</v>
      </c>
      <c r="G296" s="136"/>
      <c r="H296" s="136"/>
    </row>
    <row r="297" spans="1:8" x14ac:dyDescent="0.2">
      <c r="A297" s="90" t="s">
        <v>211</v>
      </c>
      <c r="B297" s="91" t="s">
        <v>262</v>
      </c>
      <c r="C297" s="92" t="s">
        <v>263</v>
      </c>
      <c r="D297" s="91" t="s">
        <v>64</v>
      </c>
      <c r="E297" s="93">
        <v>5.0000000000000001E-3</v>
      </c>
      <c r="F297" s="150">
        <v>1.1999999999999999E-3</v>
      </c>
      <c r="G297" s="136"/>
      <c r="H297" s="136"/>
    </row>
    <row r="298" spans="1:8" x14ac:dyDescent="0.2">
      <c r="A298" s="67" t="s">
        <v>292</v>
      </c>
      <c r="B298" s="68" t="s">
        <v>293</v>
      </c>
      <c r="C298" s="68" t="s">
        <v>294</v>
      </c>
      <c r="D298" s="69" t="s">
        <v>155</v>
      </c>
      <c r="E298" s="110">
        <v>6.9999999999999993E-2</v>
      </c>
      <c r="F298" s="149"/>
      <c r="G298" s="136"/>
      <c r="H298" s="136"/>
    </row>
    <row r="299" spans="1:8" x14ac:dyDescent="0.2">
      <c r="A299" s="70" t="s">
        <v>212</v>
      </c>
      <c r="B299" s="71" t="s">
        <v>1</v>
      </c>
      <c r="C299" s="72" t="s">
        <v>20</v>
      </c>
      <c r="D299" s="71" t="s">
        <v>21</v>
      </c>
      <c r="E299" s="73">
        <v>88.5</v>
      </c>
      <c r="F299" s="152">
        <v>6.1949999999999994</v>
      </c>
      <c r="G299" s="136"/>
      <c r="H299" s="136"/>
    </row>
    <row r="300" spans="1:8" ht="25.5" x14ac:dyDescent="0.2">
      <c r="A300" s="67" t="s">
        <v>295</v>
      </c>
      <c r="B300" s="68" t="s">
        <v>296</v>
      </c>
      <c r="C300" s="68" t="s">
        <v>297</v>
      </c>
      <c r="D300" s="69" t="s">
        <v>298</v>
      </c>
      <c r="E300" s="110">
        <v>0.139622</v>
      </c>
      <c r="F300" s="149"/>
      <c r="G300" s="136"/>
      <c r="H300" s="136"/>
    </row>
    <row r="301" spans="1:8" x14ac:dyDescent="0.2">
      <c r="A301" s="70" t="s">
        <v>299</v>
      </c>
      <c r="B301" s="71" t="s">
        <v>1</v>
      </c>
      <c r="C301" s="72" t="s">
        <v>20</v>
      </c>
      <c r="D301" s="71" t="s">
        <v>21</v>
      </c>
      <c r="E301" s="73">
        <v>16.73</v>
      </c>
      <c r="F301" s="150">
        <v>2.3358760599999999</v>
      </c>
      <c r="G301" s="136"/>
      <c r="H301" s="136"/>
    </row>
    <row r="302" spans="1:8" x14ac:dyDescent="0.2">
      <c r="A302" s="74" t="s">
        <v>300</v>
      </c>
      <c r="B302" s="75" t="s">
        <v>0</v>
      </c>
      <c r="C302" s="76" t="s">
        <v>23</v>
      </c>
      <c r="D302" s="75" t="s">
        <v>21</v>
      </c>
      <c r="E302" s="77">
        <v>0.01</v>
      </c>
      <c r="F302" s="150">
        <v>1.3962199999999999E-3</v>
      </c>
      <c r="G302" s="136"/>
      <c r="H302" s="136"/>
    </row>
    <row r="303" spans="1:8" x14ac:dyDescent="0.2">
      <c r="A303" s="78" t="s">
        <v>301</v>
      </c>
      <c r="B303" s="79" t="s">
        <v>244</v>
      </c>
      <c r="C303" s="80" t="s">
        <v>245</v>
      </c>
      <c r="D303" s="79" t="s">
        <v>11</v>
      </c>
      <c r="E303" s="81">
        <v>15.54</v>
      </c>
      <c r="F303" s="150">
        <v>2.1697258799999997</v>
      </c>
      <c r="G303" s="136"/>
      <c r="H303" s="136"/>
    </row>
    <row r="304" spans="1:8" x14ac:dyDescent="0.2">
      <c r="A304" s="86" t="s">
        <v>302</v>
      </c>
      <c r="B304" s="87" t="s">
        <v>258</v>
      </c>
      <c r="C304" s="88" t="s">
        <v>259</v>
      </c>
      <c r="D304" s="87" t="s">
        <v>64</v>
      </c>
      <c r="E304" s="89">
        <v>1.2999999999999999E-2</v>
      </c>
      <c r="F304" s="150">
        <v>1.8150859999999998E-3</v>
      </c>
      <c r="G304" s="136"/>
      <c r="H304" s="136"/>
    </row>
    <row r="305" spans="1:8" x14ac:dyDescent="0.2">
      <c r="A305" s="90" t="s">
        <v>303</v>
      </c>
      <c r="B305" s="91" t="s">
        <v>260</v>
      </c>
      <c r="C305" s="92" t="s">
        <v>261</v>
      </c>
      <c r="D305" s="91" t="s">
        <v>151</v>
      </c>
      <c r="E305" s="93">
        <v>0.1</v>
      </c>
      <c r="F305" s="150">
        <v>1.3962200000000001E-2</v>
      </c>
      <c r="G305" s="136"/>
      <c r="H305" s="136"/>
    </row>
    <row r="306" spans="1:8" x14ac:dyDescent="0.2">
      <c r="A306" s="67" t="s">
        <v>304</v>
      </c>
      <c r="B306" s="68" t="s">
        <v>229</v>
      </c>
      <c r="C306" s="68" t="s">
        <v>269</v>
      </c>
      <c r="D306" s="69" t="s">
        <v>231</v>
      </c>
      <c r="E306" s="111">
        <v>33</v>
      </c>
      <c r="F306" s="151"/>
      <c r="G306" s="136"/>
      <c r="H306" s="136"/>
    </row>
    <row r="307" spans="1:8" x14ac:dyDescent="0.2">
      <c r="A307" s="67" t="s">
        <v>305</v>
      </c>
      <c r="B307" s="68" t="s">
        <v>229</v>
      </c>
      <c r="C307" s="68" t="s">
        <v>268</v>
      </c>
      <c r="D307" s="69" t="s">
        <v>231</v>
      </c>
      <c r="E307" s="111">
        <v>33</v>
      </c>
      <c r="F307" s="151"/>
      <c r="G307" s="136"/>
      <c r="H307" s="136"/>
    </row>
    <row r="308" spans="1:8" x14ac:dyDescent="0.2">
      <c r="A308" s="67" t="s">
        <v>306</v>
      </c>
      <c r="B308" s="68" t="s">
        <v>229</v>
      </c>
      <c r="C308" s="68" t="s">
        <v>267</v>
      </c>
      <c r="D308" s="69" t="s">
        <v>231</v>
      </c>
      <c r="E308" s="111">
        <v>25</v>
      </c>
      <c r="F308" s="151"/>
      <c r="G308" s="136"/>
      <c r="H308" s="136"/>
    </row>
    <row r="309" spans="1:8" x14ac:dyDescent="0.2">
      <c r="A309" s="67" t="s">
        <v>307</v>
      </c>
      <c r="B309" s="68" t="s">
        <v>229</v>
      </c>
      <c r="C309" s="68" t="s">
        <v>266</v>
      </c>
      <c r="D309" s="69" t="s">
        <v>231</v>
      </c>
      <c r="E309" s="111">
        <v>8</v>
      </c>
      <c r="F309" s="151"/>
      <c r="G309" s="136"/>
      <c r="H309" s="136"/>
    </row>
    <row r="310" spans="1:8" x14ac:dyDescent="0.2">
      <c r="A310" s="67" t="s">
        <v>308</v>
      </c>
      <c r="B310" s="68" t="s">
        <v>229</v>
      </c>
      <c r="C310" s="68" t="s">
        <v>265</v>
      </c>
      <c r="D310" s="69" t="s">
        <v>64</v>
      </c>
      <c r="E310" s="111">
        <v>0.15071999999999999</v>
      </c>
      <c r="F310" s="151"/>
      <c r="G310" s="136"/>
      <c r="H310" s="136"/>
    </row>
    <row r="311" spans="1:8" x14ac:dyDescent="0.2">
      <c r="A311" s="67" t="s">
        <v>309</v>
      </c>
      <c r="B311" s="68" t="s">
        <v>229</v>
      </c>
      <c r="C311" s="68" t="s">
        <v>264</v>
      </c>
      <c r="D311" s="69" t="s">
        <v>64</v>
      </c>
      <c r="E311" s="111">
        <v>0.34849999999999998</v>
      </c>
      <c r="F311" s="151"/>
      <c r="G311" s="136"/>
      <c r="H311" s="136"/>
    </row>
    <row r="312" spans="1:8" ht="76.5" x14ac:dyDescent="0.2">
      <c r="A312" s="67" t="s">
        <v>310</v>
      </c>
      <c r="B312" s="68" t="s">
        <v>311</v>
      </c>
      <c r="C312" s="68" t="s">
        <v>312</v>
      </c>
      <c r="D312" s="69" t="s">
        <v>313</v>
      </c>
      <c r="E312" s="110">
        <v>1.39622</v>
      </c>
      <c r="F312" s="149"/>
      <c r="G312" s="136"/>
      <c r="H312" s="136"/>
    </row>
    <row r="313" spans="1:8" x14ac:dyDescent="0.2">
      <c r="A313" s="70" t="s">
        <v>314</v>
      </c>
      <c r="B313" s="71" t="s">
        <v>1</v>
      </c>
      <c r="C313" s="72" t="s">
        <v>20</v>
      </c>
      <c r="D313" s="71" t="s">
        <v>21</v>
      </c>
      <c r="E313" s="73">
        <v>26.2</v>
      </c>
      <c r="F313" s="153">
        <v>36.580964000000002</v>
      </c>
      <c r="G313" s="136"/>
      <c r="H313" s="136"/>
    </row>
    <row r="314" spans="1:8" x14ac:dyDescent="0.2">
      <c r="A314" s="74" t="s">
        <v>315</v>
      </c>
      <c r="B314" s="75" t="s">
        <v>0</v>
      </c>
      <c r="C314" s="76" t="s">
        <v>23</v>
      </c>
      <c r="D314" s="75" t="s">
        <v>21</v>
      </c>
      <c r="E314" s="77">
        <v>1.06</v>
      </c>
      <c r="F314" s="153">
        <v>1.4799932</v>
      </c>
      <c r="G314" s="136"/>
      <c r="H314" s="136"/>
    </row>
    <row r="315" spans="1:8" x14ac:dyDescent="0.2">
      <c r="A315" s="78" t="s">
        <v>316</v>
      </c>
      <c r="B315" s="79" t="s">
        <v>242</v>
      </c>
      <c r="C315" s="80" t="s">
        <v>243</v>
      </c>
      <c r="D315" s="79" t="s">
        <v>11</v>
      </c>
      <c r="E315" s="81">
        <v>1.06</v>
      </c>
      <c r="F315" s="153">
        <v>1.4799932</v>
      </c>
      <c r="G315" s="136"/>
      <c r="H315" s="136"/>
    </row>
    <row r="316" spans="1:8" ht="38.25" x14ac:dyDescent="0.2">
      <c r="A316" s="67" t="s">
        <v>317</v>
      </c>
      <c r="B316" s="68" t="s">
        <v>318</v>
      </c>
      <c r="C316" s="68" t="s">
        <v>319</v>
      </c>
      <c r="D316" s="69" t="s">
        <v>320</v>
      </c>
      <c r="E316" s="110">
        <v>0.58699999999999997</v>
      </c>
      <c r="F316" s="149"/>
      <c r="G316" s="136"/>
      <c r="H316" s="136"/>
    </row>
    <row r="317" spans="1:8" x14ac:dyDescent="0.2">
      <c r="A317" s="70" t="s">
        <v>321</v>
      </c>
      <c r="B317" s="71" t="s">
        <v>1</v>
      </c>
      <c r="C317" s="72" t="s">
        <v>20</v>
      </c>
      <c r="D317" s="71" t="s">
        <v>21</v>
      </c>
      <c r="E317" s="73">
        <v>5.8410000000000002</v>
      </c>
      <c r="F317" s="150">
        <v>3.4286669999999999</v>
      </c>
      <c r="G317" s="136"/>
      <c r="H317" s="136"/>
    </row>
    <row r="318" spans="1:8" x14ac:dyDescent="0.2">
      <c r="A318" s="86" t="s">
        <v>322</v>
      </c>
      <c r="B318" s="87" t="s">
        <v>252</v>
      </c>
      <c r="C318" s="88" t="s">
        <v>253</v>
      </c>
      <c r="D318" s="87" t="s">
        <v>64</v>
      </c>
      <c r="E318" s="89">
        <v>1.2E-2</v>
      </c>
      <c r="F318" s="150">
        <v>7.0439999999999999E-3</v>
      </c>
      <c r="G318" s="136"/>
      <c r="H318" s="136"/>
    </row>
    <row r="319" spans="1:8" ht="38.25" x14ac:dyDescent="0.2">
      <c r="A319" s="67" t="s">
        <v>323</v>
      </c>
      <c r="B319" s="68" t="s">
        <v>324</v>
      </c>
      <c r="C319" s="68" t="s">
        <v>325</v>
      </c>
      <c r="D319" s="69" t="s">
        <v>320</v>
      </c>
      <c r="E319" s="110">
        <v>0.58699999999999997</v>
      </c>
      <c r="F319" s="149"/>
      <c r="G319" s="136"/>
      <c r="H319" s="136"/>
    </row>
    <row r="320" spans="1:8" x14ac:dyDescent="0.2">
      <c r="A320" s="70" t="s">
        <v>326</v>
      </c>
      <c r="B320" s="71" t="s">
        <v>1</v>
      </c>
      <c r="C320" s="72" t="s">
        <v>20</v>
      </c>
      <c r="D320" s="71" t="s">
        <v>21</v>
      </c>
      <c r="E320" s="73">
        <v>4.2130000000000001</v>
      </c>
      <c r="F320" s="150">
        <v>2.4730309999999998</v>
      </c>
      <c r="G320" s="136"/>
      <c r="H320" s="136"/>
    </row>
    <row r="321" spans="1:8" x14ac:dyDescent="0.2">
      <c r="A321" s="86" t="s">
        <v>327</v>
      </c>
      <c r="B321" s="87" t="s">
        <v>254</v>
      </c>
      <c r="C321" s="88" t="s">
        <v>255</v>
      </c>
      <c r="D321" s="87" t="s">
        <v>64</v>
      </c>
      <c r="E321" s="89">
        <v>1.9E-2</v>
      </c>
      <c r="F321" s="150">
        <v>1.1153E-2</v>
      </c>
      <c r="G321" s="136"/>
      <c r="H321" s="136"/>
    </row>
    <row r="322" spans="1:8" x14ac:dyDescent="0.2">
      <c r="A322" s="90" t="s">
        <v>328</v>
      </c>
      <c r="B322" s="91" t="s">
        <v>256</v>
      </c>
      <c r="C322" s="92" t="s">
        <v>257</v>
      </c>
      <c r="D322" s="91" t="s">
        <v>64</v>
      </c>
      <c r="E322" s="93">
        <v>1.4E-3</v>
      </c>
      <c r="F322" s="150">
        <v>8.2179999999999992E-4</v>
      </c>
      <c r="G322" s="136"/>
      <c r="H322" s="136"/>
    </row>
    <row r="323" spans="1:8" ht="25.5" x14ac:dyDescent="0.2">
      <c r="A323" s="67" t="s">
        <v>329</v>
      </c>
      <c r="B323" s="68" t="s">
        <v>330</v>
      </c>
      <c r="C323" s="68" t="s">
        <v>331</v>
      </c>
      <c r="D323" s="69" t="s">
        <v>332</v>
      </c>
      <c r="E323" s="110">
        <v>0.1</v>
      </c>
      <c r="F323" s="149"/>
      <c r="G323" s="136"/>
      <c r="H323" s="136"/>
    </row>
    <row r="324" spans="1:8" x14ac:dyDescent="0.2">
      <c r="A324" s="70" t="s">
        <v>333</v>
      </c>
      <c r="B324" s="71" t="s">
        <v>1</v>
      </c>
      <c r="C324" s="72" t="s">
        <v>20</v>
      </c>
      <c r="D324" s="71" t="s">
        <v>21</v>
      </c>
      <c r="E324" s="73">
        <v>34</v>
      </c>
      <c r="F324" s="152">
        <v>3.4000000000000004</v>
      </c>
      <c r="G324" s="136"/>
      <c r="H324" s="136"/>
    </row>
    <row r="325" spans="1:8" x14ac:dyDescent="0.2">
      <c r="A325" s="74" t="s">
        <v>334</v>
      </c>
      <c r="B325" s="75" t="s">
        <v>0</v>
      </c>
      <c r="C325" s="76" t="s">
        <v>23</v>
      </c>
      <c r="D325" s="75" t="s">
        <v>21</v>
      </c>
      <c r="E325" s="77">
        <v>14</v>
      </c>
      <c r="F325" s="152">
        <v>1.4000000000000001</v>
      </c>
      <c r="G325" s="136"/>
      <c r="H325" s="136"/>
    </row>
    <row r="326" spans="1:8" x14ac:dyDescent="0.2">
      <c r="A326" s="78" t="s">
        <v>335</v>
      </c>
      <c r="B326" s="79" t="s">
        <v>248</v>
      </c>
      <c r="C326" s="80" t="s">
        <v>249</v>
      </c>
      <c r="D326" s="79" t="s">
        <v>11</v>
      </c>
      <c r="E326" s="81">
        <v>14</v>
      </c>
      <c r="F326" s="152">
        <v>1.4000000000000001</v>
      </c>
      <c r="G326" s="136"/>
      <c r="H326" s="136"/>
    </row>
    <row r="327" spans="1:8" ht="25.5" x14ac:dyDescent="0.2">
      <c r="A327" s="67" t="s">
        <v>336</v>
      </c>
      <c r="B327" s="68"/>
      <c r="C327" s="68" t="s">
        <v>337</v>
      </c>
      <c r="D327" s="69" t="s">
        <v>151</v>
      </c>
      <c r="E327" s="111">
        <v>10</v>
      </c>
      <c r="F327" s="151"/>
      <c r="G327" s="136"/>
      <c r="H327" s="136"/>
    </row>
    <row r="329" spans="1:8" x14ac:dyDescent="0.2">
      <c r="A329" s="154"/>
      <c r="B329" s="154"/>
      <c r="C329" s="155" t="s">
        <v>377</v>
      </c>
      <c r="D329" s="154"/>
      <c r="E329" s="154"/>
      <c r="F329" s="154"/>
      <c r="G329" s="156"/>
      <c r="H329" s="156"/>
    </row>
    <row r="330" spans="1:8" x14ac:dyDescent="0.2">
      <c r="A330" s="154"/>
      <c r="B330" s="154"/>
      <c r="C330" s="155" t="s">
        <v>378</v>
      </c>
      <c r="D330" s="154"/>
      <c r="E330" s="154"/>
      <c r="F330" s="154"/>
      <c r="G330" s="156"/>
      <c r="H330" s="156"/>
    </row>
    <row r="331" spans="1:8" x14ac:dyDescent="0.2">
      <c r="A331" s="154"/>
      <c r="B331" s="154"/>
      <c r="C331" s="155" t="s">
        <v>379</v>
      </c>
      <c r="D331" s="154"/>
      <c r="E331" s="154"/>
      <c r="F331" s="154"/>
      <c r="G331" s="156"/>
      <c r="H331" s="156"/>
    </row>
    <row r="332" spans="1:8" x14ac:dyDescent="0.2">
      <c r="A332" s="154"/>
      <c r="B332" s="154"/>
      <c r="C332" s="155" t="s">
        <v>380</v>
      </c>
      <c r="D332" s="154"/>
      <c r="E332" s="154"/>
      <c r="F332" s="154"/>
      <c r="G332" s="156"/>
      <c r="H332" s="156"/>
    </row>
    <row r="333" spans="1:8" x14ac:dyDescent="0.2">
      <c r="A333" s="154"/>
      <c r="B333" s="154"/>
      <c r="C333" s="155" t="s">
        <v>381</v>
      </c>
      <c r="D333" s="154"/>
      <c r="E333" s="154"/>
      <c r="F333" s="154"/>
      <c r="G333" s="156"/>
      <c r="H333" s="156"/>
    </row>
    <row r="334" spans="1:8" x14ac:dyDescent="0.2">
      <c r="A334" s="157"/>
      <c r="B334" s="157"/>
      <c r="C334" s="158"/>
      <c r="D334" s="157"/>
      <c r="E334" s="157"/>
      <c r="F334" s="157"/>
      <c r="G334" s="159"/>
      <c r="H334" s="159"/>
    </row>
    <row r="335" spans="1:8" x14ac:dyDescent="0.2">
      <c r="A335" s="157"/>
      <c r="B335" s="157"/>
      <c r="C335" s="158"/>
      <c r="D335" s="157"/>
      <c r="E335" s="157"/>
      <c r="F335" s="157"/>
      <c r="G335" s="159"/>
      <c r="H335" s="159"/>
    </row>
    <row r="336" spans="1:8" x14ac:dyDescent="0.2">
      <c r="A336" s="157"/>
      <c r="B336" s="157"/>
      <c r="C336" s="158" t="s">
        <v>382</v>
      </c>
      <c r="D336" s="157"/>
      <c r="E336" s="157"/>
      <c r="F336" s="157"/>
      <c r="G336" s="159"/>
      <c r="H336" s="159"/>
    </row>
    <row r="337" spans="1:8" x14ac:dyDescent="0.2">
      <c r="A337" s="157"/>
      <c r="B337" s="157"/>
      <c r="C337" s="158" t="s">
        <v>383</v>
      </c>
      <c r="D337" s="157"/>
      <c r="E337" s="157"/>
      <c r="F337" s="157"/>
      <c r="G337" s="159"/>
      <c r="H337" s="159"/>
    </row>
    <row r="338" spans="1:8" x14ac:dyDescent="0.2">
      <c r="A338" s="160"/>
      <c r="B338" s="160"/>
      <c r="C338" s="160"/>
      <c r="D338" s="160"/>
      <c r="E338" s="160"/>
      <c r="F338" s="160"/>
      <c r="G338" s="160"/>
      <c r="H338" s="160"/>
    </row>
    <row r="339" spans="1:8" x14ac:dyDescent="0.2">
      <c r="A339" s="160"/>
      <c r="B339" s="160"/>
      <c r="C339" s="160"/>
      <c r="D339" s="160"/>
      <c r="E339" s="160"/>
      <c r="F339" s="160"/>
      <c r="G339" s="160"/>
      <c r="H339" s="160"/>
    </row>
  </sheetData>
  <mergeCells count="95">
    <mergeCell ref="E323:F323"/>
    <mergeCell ref="E327:F327"/>
    <mergeCell ref="A2:H2"/>
    <mergeCell ref="C4:G4"/>
    <mergeCell ref="E310:F310"/>
    <mergeCell ref="E311:F311"/>
    <mergeCell ref="E312:F312"/>
    <mergeCell ref="E316:F316"/>
    <mergeCell ref="E319:F319"/>
    <mergeCell ref="E300:F300"/>
    <mergeCell ref="E306:F306"/>
    <mergeCell ref="E307:F307"/>
    <mergeCell ref="E308:F308"/>
    <mergeCell ref="E309:F309"/>
    <mergeCell ref="E286:F286"/>
    <mergeCell ref="E287:F287"/>
    <mergeCell ref="E293:F293"/>
    <mergeCell ref="E294:F294"/>
    <mergeCell ref="E298:F298"/>
    <mergeCell ref="G6:H6"/>
    <mergeCell ref="B275:F275"/>
    <mergeCell ref="A276:F276"/>
    <mergeCell ref="E277:F277"/>
    <mergeCell ref="E279:F279"/>
    <mergeCell ref="A6:A7"/>
    <mergeCell ref="B9:F9"/>
    <mergeCell ref="E6:F6"/>
    <mergeCell ref="B6:B7"/>
    <mergeCell ref="C6:C7"/>
    <mergeCell ref="D6:D7"/>
    <mergeCell ref="A11:F11"/>
    <mergeCell ref="E180:F180"/>
    <mergeCell ref="E12:F12"/>
    <mergeCell ref="A10:F10"/>
    <mergeCell ref="E136:F136"/>
    <mergeCell ref="E141:F141"/>
    <mergeCell ref="E145:F145"/>
    <mergeCell ref="E152:F152"/>
    <mergeCell ref="E153:F153"/>
    <mergeCell ref="E166:F166"/>
    <mergeCell ref="A144:F144"/>
    <mergeCell ref="E143:F143"/>
    <mergeCell ref="E158:F158"/>
    <mergeCell ref="E168:F168"/>
    <mergeCell ref="E167:F167"/>
    <mergeCell ref="E135:F135"/>
    <mergeCell ref="E255:F255"/>
    <mergeCell ref="E256:F256"/>
    <mergeCell ref="E261:F261"/>
    <mergeCell ref="E269:F269"/>
    <mergeCell ref="E270:F270"/>
    <mergeCell ref="E273:F273"/>
    <mergeCell ref="E16:F16"/>
    <mergeCell ref="E271:F271"/>
    <mergeCell ref="E272:F272"/>
    <mergeCell ref="E205:F205"/>
    <mergeCell ref="E210:F210"/>
    <mergeCell ref="E211:F211"/>
    <mergeCell ref="E215:F215"/>
    <mergeCell ref="E229:F229"/>
    <mergeCell ref="E238:F238"/>
    <mergeCell ref="E239:F239"/>
    <mergeCell ref="E248:F248"/>
    <mergeCell ref="A247:F247"/>
    <mergeCell ref="E192:F192"/>
    <mergeCell ref="E184:F184"/>
    <mergeCell ref="E170:F170"/>
    <mergeCell ref="E169:F169"/>
    <mergeCell ref="E244:F244"/>
    <mergeCell ref="E246:F246"/>
    <mergeCell ref="A183:F183"/>
    <mergeCell ref="A182:F182"/>
    <mergeCell ref="A171:F171"/>
    <mergeCell ref="E172:F172"/>
    <mergeCell ref="E174:F174"/>
    <mergeCell ref="E179:F179"/>
    <mergeCell ref="E126:F126"/>
    <mergeCell ref="A79:F79"/>
    <mergeCell ref="A80:F80"/>
    <mergeCell ref="E81:F81"/>
    <mergeCell ref="E89:F89"/>
    <mergeCell ref="E102:F102"/>
    <mergeCell ref="E107:F107"/>
    <mergeCell ref="E108:F108"/>
    <mergeCell ref="E112:F112"/>
    <mergeCell ref="E61:F61"/>
    <mergeCell ref="E70:F70"/>
    <mergeCell ref="E71:F71"/>
    <mergeCell ref="E78:F78"/>
    <mergeCell ref="E76:F76"/>
    <mergeCell ref="E24:F24"/>
    <mergeCell ref="E37:F37"/>
    <mergeCell ref="E42:F42"/>
    <mergeCell ref="E43:F43"/>
    <mergeCell ref="E47:F47"/>
  </mergeCells>
  <phoneticPr fontId="22" type="noConversion"/>
  <conditionalFormatting sqref="C274">
    <cfRule type="duplicateValues" dxfId="0" priority="15"/>
  </conditionalFormatting>
  <printOptions horizontalCentered="1"/>
  <pageMargins left="0.39370078740157483" right="0.39370078740157483" top="0.39370078740157483" bottom="0.39370078740157483" header="0" footer="0"/>
  <pageSetup paperSize="9" scale="85" fitToHeight="10000" orientation="portrait" r:id="rId1"/>
  <headerFooter>
    <oddHeader>&amp;R&amp;P</oddHeader>
  </headerFooter>
  <ignoredErrors>
    <ignoredError sqref="B25:B36 B13:B16 B17:B23 B38:B41 B44:B46 B48:B60 B62:B69 B72:B75 B77 B82:B88 B90:B101 B103:B106 B109:B111 B113:B125 B127:B134 B137:B140 B142 B146:B152 A152:A153 B154:B157 B159:B165 B169:B170 A166:A169 A145 A158 B173 B175:B178 B181 B185:B191 B193:B204 B206:B209 B212:B214 B216:B228 B230:B237 B240:B243 B245 B262:B268 B257:B260 B249:B255 A255:A256 A261 A269:A273 B272:B273" numberStoredAsText="1"/>
    <ignoredError sqref="A60 A228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ЛРВ</vt:lpstr>
      <vt:lpstr>ЛРВ!Заголовки_для_печати</vt:lpstr>
      <vt:lpstr>ЛРВ!Область_печати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2026-10-21T10:17:09Z</cp:lastPrinted>
  <dcterms:created xsi:type="dcterms:W3CDTF">2026-09-29T16:06:47Z</dcterms:created>
  <dcterms:modified xsi:type="dcterms:W3CDTF">2026-10-21T10:17:12Z</dcterms:modified>
</cp:coreProperties>
</file>